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Лист1!$A$3:$BH$521</definedName>
  </definedNames>
  <calcPr calcId="152511"/>
</workbook>
</file>

<file path=xl/calcChain.xml><?xml version="1.0" encoding="utf-8"?>
<calcChain xmlns="http://schemas.openxmlformats.org/spreadsheetml/2006/main">
  <c r="BE5" i="1" l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E128" i="1"/>
  <c r="BE129" i="1"/>
  <c r="BE130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90" i="1"/>
  <c r="BE191" i="1"/>
  <c r="BE192" i="1"/>
  <c r="BE193" i="1"/>
  <c r="BE194" i="1"/>
  <c r="BE195" i="1"/>
  <c r="BE196" i="1"/>
  <c r="BE197" i="1"/>
  <c r="BE198" i="1"/>
  <c r="BE199" i="1"/>
  <c r="BE200" i="1"/>
  <c r="BE201" i="1"/>
  <c r="BE202" i="1"/>
  <c r="BE203" i="1"/>
  <c r="BE204" i="1"/>
  <c r="BE205" i="1"/>
  <c r="BE206" i="1"/>
  <c r="BE207" i="1"/>
  <c r="BE208" i="1"/>
  <c r="BE209" i="1"/>
  <c r="BE210" i="1"/>
  <c r="BE211" i="1"/>
  <c r="BE212" i="1"/>
  <c r="BE213" i="1"/>
  <c r="BE214" i="1"/>
  <c r="BE215" i="1"/>
  <c r="BE216" i="1"/>
  <c r="BE217" i="1"/>
  <c r="BE218" i="1"/>
  <c r="BE219" i="1"/>
  <c r="BE220" i="1"/>
  <c r="BE221" i="1"/>
  <c r="BE222" i="1"/>
  <c r="BE223" i="1"/>
  <c r="BE224" i="1"/>
  <c r="BE225" i="1"/>
  <c r="BE226" i="1"/>
  <c r="BE227" i="1"/>
  <c r="BE228" i="1"/>
  <c r="BE229" i="1"/>
  <c r="BE230" i="1"/>
  <c r="BE231" i="1"/>
  <c r="BE232" i="1"/>
  <c r="BE233" i="1"/>
  <c r="BE234" i="1"/>
  <c r="BE235" i="1"/>
  <c r="BE236" i="1"/>
  <c r="BE237" i="1"/>
  <c r="BE238" i="1"/>
  <c r="BE239" i="1"/>
  <c r="BE240" i="1"/>
  <c r="BE241" i="1"/>
  <c r="BE242" i="1"/>
  <c r="BE243" i="1"/>
  <c r="BE244" i="1"/>
  <c r="BE245" i="1"/>
  <c r="BE246" i="1"/>
  <c r="BE247" i="1"/>
  <c r="BE248" i="1"/>
  <c r="BE249" i="1"/>
  <c r="BE250" i="1"/>
  <c r="BE251" i="1"/>
  <c r="BE252" i="1"/>
  <c r="BE253" i="1"/>
  <c r="BE254" i="1"/>
  <c r="BE255" i="1"/>
  <c r="BE256" i="1"/>
  <c r="BE257" i="1"/>
  <c r="BE258" i="1"/>
  <c r="BE259" i="1"/>
  <c r="BE260" i="1"/>
  <c r="BE261" i="1"/>
  <c r="BE262" i="1"/>
  <c r="BE263" i="1"/>
  <c r="BE264" i="1"/>
  <c r="BE265" i="1"/>
  <c r="BE266" i="1"/>
  <c r="BE267" i="1"/>
  <c r="BE268" i="1"/>
  <c r="BE269" i="1"/>
  <c r="BE270" i="1"/>
  <c r="BE271" i="1"/>
  <c r="BE272" i="1"/>
  <c r="BE273" i="1"/>
  <c r="BE274" i="1"/>
  <c r="BE275" i="1"/>
  <c r="BE276" i="1"/>
  <c r="BE277" i="1"/>
  <c r="BE278" i="1"/>
  <c r="BE279" i="1"/>
  <c r="BE280" i="1"/>
  <c r="BE281" i="1"/>
  <c r="BE282" i="1"/>
  <c r="BE283" i="1"/>
  <c r="BE284" i="1"/>
  <c r="BE285" i="1"/>
  <c r="BE286" i="1"/>
  <c r="BE287" i="1"/>
  <c r="BE288" i="1"/>
  <c r="BE289" i="1"/>
  <c r="BE290" i="1"/>
  <c r="BE291" i="1"/>
  <c r="BE292" i="1"/>
  <c r="BE293" i="1"/>
  <c r="BE294" i="1"/>
  <c r="BE295" i="1"/>
  <c r="BE296" i="1"/>
  <c r="BE297" i="1"/>
  <c r="BE298" i="1"/>
  <c r="BE299" i="1"/>
  <c r="BE300" i="1"/>
  <c r="BE301" i="1"/>
  <c r="BE302" i="1"/>
  <c r="BE303" i="1"/>
  <c r="BE304" i="1"/>
  <c r="BE305" i="1"/>
  <c r="BE306" i="1"/>
  <c r="BE307" i="1"/>
  <c r="BE308" i="1"/>
  <c r="BE309" i="1"/>
  <c r="BE310" i="1"/>
  <c r="BE311" i="1"/>
  <c r="BE312" i="1"/>
  <c r="BE313" i="1"/>
  <c r="BE314" i="1"/>
  <c r="BE315" i="1"/>
  <c r="BE316" i="1"/>
  <c r="BE317" i="1"/>
  <c r="BE318" i="1"/>
  <c r="BE319" i="1"/>
  <c r="BE320" i="1"/>
  <c r="BE321" i="1"/>
  <c r="BE322" i="1"/>
  <c r="BE323" i="1"/>
  <c r="BE324" i="1"/>
  <c r="BE325" i="1"/>
  <c r="BE326" i="1"/>
  <c r="BE327" i="1"/>
  <c r="BE328" i="1"/>
  <c r="BE329" i="1"/>
  <c r="BE330" i="1"/>
  <c r="BE331" i="1"/>
  <c r="BE332" i="1"/>
  <c r="BE333" i="1"/>
  <c r="BE334" i="1"/>
  <c r="BE335" i="1"/>
  <c r="BE336" i="1"/>
  <c r="BE337" i="1"/>
  <c r="BE338" i="1"/>
  <c r="BE339" i="1"/>
  <c r="BE340" i="1"/>
  <c r="BE341" i="1"/>
  <c r="BE342" i="1"/>
  <c r="BE343" i="1"/>
  <c r="BE344" i="1"/>
  <c r="BE345" i="1"/>
  <c r="BE346" i="1"/>
  <c r="BE347" i="1"/>
  <c r="BE348" i="1"/>
  <c r="BE349" i="1"/>
  <c r="BE350" i="1"/>
  <c r="BE351" i="1"/>
  <c r="BE352" i="1"/>
  <c r="BE353" i="1"/>
  <c r="BE354" i="1"/>
  <c r="BE355" i="1"/>
  <c r="BE356" i="1"/>
  <c r="BE357" i="1"/>
  <c r="BE358" i="1"/>
  <c r="BE359" i="1"/>
  <c r="BE360" i="1"/>
  <c r="BE361" i="1"/>
  <c r="BE362" i="1"/>
  <c r="BE363" i="1"/>
  <c r="BE364" i="1"/>
  <c r="BE365" i="1"/>
  <c r="BE366" i="1"/>
  <c r="BE367" i="1"/>
  <c r="BE368" i="1"/>
  <c r="BE369" i="1"/>
  <c r="BE370" i="1"/>
  <c r="BE371" i="1"/>
  <c r="BE372" i="1"/>
  <c r="BE373" i="1"/>
  <c r="BE374" i="1"/>
  <c r="BE375" i="1"/>
  <c r="BE376" i="1"/>
  <c r="BE377" i="1"/>
  <c r="BE378" i="1"/>
  <c r="BE379" i="1"/>
  <c r="BE380" i="1"/>
  <c r="BE381" i="1"/>
  <c r="BE382" i="1"/>
  <c r="BE383" i="1"/>
  <c r="BE384" i="1"/>
  <c r="BE385" i="1"/>
  <c r="BE386" i="1"/>
  <c r="BE387" i="1"/>
  <c r="BE388" i="1"/>
  <c r="BE389" i="1"/>
  <c r="BE390" i="1"/>
  <c r="BE391" i="1"/>
  <c r="BE392" i="1"/>
  <c r="BE393" i="1"/>
  <c r="BE394" i="1"/>
  <c r="BE395" i="1"/>
  <c r="BE396" i="1"/>
  <c r="BE397" i="1"/>
  <c r="BE398" i="1"/>
  <c r="BE399" i="1"/>
  <c r="BE400" i="1"/>
  <c r="BE401" i="1"/>
  <c r="BE402" i="1"/>
  <c r="BE403" i="1"/>
  <c r="BE404" i="1"/>
  <c r="BE405" i="1"/>
  <c r="BE406" i="1"/>
  <c r="BE407" i="1"/>
  <c r="BE408" i="1"/>
  <c r="BE409" i="1"/>
  <c r="BE410" i="1"/>
  <c r="BE411" i="1"/>
  <c r="BE412" i="1"/>
  <c r="BE413" i="1"/>
  <c r="BE414" i="1"/>
  <c r="BE415" i="1"/>
  <c r="BE416" i="1"/>
  <c r="BE417" i="1"/>
  <c r="BE418" i="1"/>
  <c r="BE419" i="1"/>
  <c r="BE420" i="1"/>
  <c r="BE421" i="1"/>
  <c r="BE422" i="1"/>
  <c r="BE423" i="1"/>
  <c r="BE424" i="1"/>
  <c r="BE425" i="1"/>
  <c r="BE426" i="1"/>
  <c r="BE427" i="1"/>
  <c r="BE428" i="1"/>
  <c r="BE429" i="1"/>
  <c r="BE430" i="1"/>
  <c r="BE431" i="1"/>
  <c r="BE432" i="1"/>
  <c r="BE433" i="1"/>
  <c r="BE434" i="1"/>
  <c r="BE435" i="1"/>
  <c r="BE436" i="1"/>
  <c r="BE437" i="1"/>
  <c r="BE438" i="1"/>
  <c r="BE439" i="1"/>
  <c r="BE440" i="1"/>
  <c r="BE441" i="1"/>
  <c r="BE442" i="1"/>
  <c r="BE443" i="1"/>
  <c r="BE444" i="1"/>
  <c r="BE445" i="1"/>
  <c r="BE446" i="1"/>
  <c r="BE447" i="1"/>
  <c r="BE448" i="1"/>
  <c r="BE449" i="1"/>
  <c r="BE450" i="1"/>
  <c r="BE451" i="1"/>
  <c r="BE452" i="1"/>
  <c r="BE453" i="1"/>
  <c r="BE454" i="1"/>
  <c r="BE455" i="1"/>
  <c r="BE456" i="1"/>
  <c r="BE457" i="1"/>
  <c r="BE458" i="1"/>
  <c r="BE459" i="1"/>
  <c r="BE460" i="1"/>
  <c r="BE461" i="1"/>
  <c r="BE462" i="1"/>
  <c r="BE463" i="1"/>
  <c r="BE464" i="1"/>
  <c r="BE465" i="1"/>
  <c r="BE466" i="1"/>
  <c r="BE467" i="1"/>
  <c r="BE468" i="1"/>
  <c r="BE469" i="1"/>
  <c r="BE470" i="1"/>
  <c r="BE471" i="1"/>
  <c r="BE472" i="1"/>
  <c r="BE473" i="1"/>
  <c r="BE474" i="1"/>
  <c r="BE475" i="1"/>
  <c r="BE476" i="1"/>
  <c r="BE477" i="1"/>
  <c r="BE478" i="1"/>
  <c r="BE479" i="1"/>
  <c r="BE480" i="1"/>
  <c r="BE481" i="1"/>
  <c r="BE482" i="1"/>
  <c r="BE483" i="1"/>
  <c r="BE484" i="1"/>
  <c r="BE485" i="1"/>
  <c r="BE486" i="1"/>
  <c r="BE487" i="1"/>
  <c r="BE488" i="1"/>
  <c r="BE489" i="1"/>
  <c r="BE490" i="1"/>
  <c r="BE491" i="1"/>
  <c r="BE492" i="1"/>
  <c r="BE493" i="1"/>
  <c r="BE494" i="1"/>
  <c r="BE495" i="1"/>
  <c r="BE496" i="1"/>
  <c r="BE497" i="1"/>
  <c r="BE498" i="1"/>
  <c r="BE499" i="1"/>
  <c r="BE500" i="1"/>
  <c r="BE501" i="1"/>
  <c r="BE502" i="1"/>
  <c r="BE503" i="1"/>
  <c r="BE504" i="1"/>
  <c r="BE505" i="1"/>
  <c r="BE506" i="1"/>
  <c r="BE507" i="1"/>
  <c r="BE508" i="1"/>
  <c r="BE509" i="1"/>
  <c r="BE510" i="1"/>
  <c r="BE511" i="1"/>
  <c r="BE512" i="1"/>
  <c r="BE513" i="1"/>
  <c r="BE514" i="1"/>
  <c r="BE515" i="1"/>
  <c r="BE516" i="1"/>
  <c r="BE517" i="1"/>
  <c r="BE518" i="1"/>
  <c r="BE519" i="1"/>
  <c r="BE520" i="1"/>
  <c r="BE521" i="1"/>
  <c r="BE4" i="1"/>
</calcChain>
</file>

<file path=xl/sharedStrings.xml><?xml version="1.0" encoding="utf-8"?>
<sst xmlns="http://schemas.openxmlformats.org/spreadsheetml/2006/main" count="1616" uniqueCount="651">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</sst>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5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4" fontId="1" fillId="0" borderId="0" xfId="0" applyNumberFormat="1" applyFont="1" applyFill="1" applyBorder="1"/>
    <xf numFmtId="0" fontId="2" fillId="3" borderId="1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" fontId="7" fillId="0" borderId="0" xfId="0" applyNumberFormat="1" applyFont="1" applyFill="1" applyBorder="1"/>
    <xf numFmtId="0" fontId="8" fillId="0" borderId="0" xfId="0" applyFont="1"/>
    <xf numFmtId="0" fontId="8" fillId="0" borderId="0" xfId="0" applyFont="1" applyFill="1"/>
    <xf numFmtId="3" fontId="7" fillId="0" borderId="0" xfId="0" applyNumberFormat="1" applyFont="1" applyFill="1" applyBorder="1"/>
    <xf numFmtId="14" fontId="7" fillId="0" borderId="0" xfId="0" applyNumberFormat="1" applyFont="1" applyFill="1" applyBorder="1"/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4" fontId="3" fillId="0" borderId="1" xfId="0" applyNumberFormat="1" applyFont="1" applyFill="1" applyBorder="1"/>
    <xf numFmtId="14" fontId="3" fillId="0" borderId="1" xfId="0" applyNumberFormat="1" applyFont="1" applyFill="1" applyBorder="1"/>
    <xf numFmtId="4" fontId="0" fillId="0" borderId="0" xfId="0" applyNumberFormat="1"/>
    <xf numFmtId="2" fontId="3" fillId="0" borderId="1" xfId="0" applyNumberFormat="1" applyFont="1" applyFill="1" applyBorder="1"/>
    <xf numFmtId="4" fontId="0" fillId="0" borderId="0" xfId="0" applyNumberFormat="1" applyFill="1"/>
    <xf numFmtId="4" fontId="1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1" xfId="0" applyNumberFormat="1" applyFont="1" applyFill="1" applyBorder="1"/>
    <xf numFmtId="2" fontId="2" fillId="0" borderId="1" xfId="0" applyNumberFormat="1" applyFont="1" applyFill="1" applyBorder="1"/>
    <xf numFmtId="0" fontId="1" fillId="0" borderId="1" xfId="0" applyFont="1" applyFill="1" applyBorder="1"/>
    <xf numFmtId="165" fontId="1" fillId="0" borderId="1" xfId="1" applyNumberFormat="1" applyFont="1" applyFill="1" applyBorder="1"/>
    <xf numFmtId="4" fontId="2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0" fillId="0" borderId="0" xfId="0" applyNumberFormat="1" applyFill="1"/>
    <xf numFmtId="1" fontId="2" fillId="3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/>
    <xf numFmtId="2" fontId="11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35"/>
  <sheetViews>
    <sheetView tabSelected="1" topLeftCell="A513" workbookViewId="0">
      <selection activeCell="A529" sqref="A529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style="8" customWidth="1"/>
    <col min="5" max="5" width="16" style="10" customWidth="1"/>
    <col min="6" max="6" width="17.42578125" customWidth="1"/>
    <col min="7" max="7" width="13.5703125" customWidth="1"/>
    <col min="8" max="8" width="15.5703125" style="10" bestFit="1" customWidth="1"/>
    <col min="9" max="9" width="15.85546875" customWidth="1"/>
    <col min="10" max="10" width="17.5703125" customWidth="1"/>
    <col min="11" max="11" width="18" style="10" customWidth="1"/>
    <col min="12" max="12" width="15.28515625" customWidth="1"/>
    <col min="13" max="13" width="14.140625" customWidth="1"/>
    <col min="14" max="14" width="14" style="10" customWidth="1"/>
    <col min="15" max="15" width="12.7109375" customWidth="1"/>
    <col min="16" max="16" width="14.140625" customWidth="1"/>
    <col min="17" max="17" width="14.7109375" style="10" customWidth="1"/>
    <col min="18" max="19" width="13.7109375" customWidth="1"/>
    <col min="20" max="20" width="15" style="10" customWidth="1"/>
    <col min="21" max="21" width="16.140625" customWidth="1"/>
    <col min="22" max="22" width="16" customWidth="1"/>
    <col min="23" max="23" width="15.7109375" style="10" customWidth="1"/>
    <col min="24" max="24" width="16.5703125" style="10" customWidth="1"/>
    <col min="25" max="25" width="14.42578125" customWidth="1"/>
    <col min="26" max="26" width="14" customWidth="1"/>
    <col min="27" max="27" width="13.85546875" style="10" customWidth="1"/>
    <col min="28" max="28" width="13.5703125" customWidth="1"/>
    <col min="29" max="29" width="14.140625" customWidth="1"/>
    <col min="30" max="30" width="14.7109375" style="10" customWidth="1"/>
    <col min="31" max="31" width="14" customWidth="1"/>
    <col min="32" max="32" width="13.7109375" customWidth="1"/>
    <col min="33" max="33" width="14.28515625" style="10" customWidth="1"/>
    <col min="34" max="34" width="14.140625" customWidth="1"/>
    <col min="35" max="35" width="16.42578125" customWidth="1"/>
    <col min="36" max="36" width="14.42578125" style="10" customWidth="1"/>
    <col min="37" max="37" width="14.42578125" customWidth="1"/>
    <col min="38" max="38" width="15.28515625" customWidth="1"/>
    <col min="39" max="39" width="15.140625" style="10" customWidth="1"/>
    <col min="40" max="40" width="14.140625" customWidth="1"/>
    <col min="41" max="41" width="14.28515625" customWidth="1"/>
    <col min="42" max="42" width="16.42578125" style="10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10" customWidth="1"/>
    <col min="49" max="49" width="12.7109375" customWidth="1"/>
    <col min="50" max="50" width="14.5703125" customWidth="1"/>
    <col min="51" max="51" width="13.5703125" style="10" customWidth="1"/>
    <col min="52" max="52" width="12.7109375" customWidth="1"/>
    <col min="53" max="53" width="13.28515625" customWidth="1"/>
    <col min="54" max="54" width="14.7109375" style="10" customWidth="1"/>
    <col min="55" max="55" width="14" customWidth="1"/>
    <col min="56" max="56" width="14.85546875" customWidth="1"/>
    <col min="57" max="57" width="19.28515625" customWidth="1"/>
    <col min="58" max="58" width="10.85546875" style="19" customWidth="1"/>
    <col min="59" max="59" width="9.140625" style="29"/>
    <col min="60" max="60" width="15.42578125" customWidth="1"/>
  </cols>
  <sheetData>
    <row r="1" spans="1:60" ht="189" customHeight="1" x14ac:dyDescent="0.25">
      <c r="A1" s="14" t="s">
        <v>4</v>
      </c>
      <c r="B1" s="15"/>
      <c r="C1" s="15"/>
      <c r="D1" s="15"/>
      <c r="E1" s="15"/>
      <c r="F1" s="15"/>
      <c r="G1" s="15"/>
      <c r="H1" s="15"/>
      <c r="I1" s="15"/>
      <c r="J1" s="15"/>
    </row>
    <row r="2" spans="1:60" s="2" customFormat="1" ht="20.2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1"/>
      <c r="N2" s="11"/>
      <c r="Q2" s="11"/>
      <c r="T2" s="11"/>
      <c r="W2" s="11"/>
      <c r="X2" s="11"/>
      <c r="AA2" s="11"/>
      <c r="AD2" s="11"/>
      <c r="AG2" s="11"/>
      <c r="AJ2" s="11"/>
      <c r="AM2" s="11"/>
      <c r="AP2" s="11"/>
      <c r="AV2" s="11"/>
      <c r="AY2" s="11"/>
      <c r="BB2" s="11"/>
      <c r="BF2" s="21"/>
      <c r="BG2" s="30"/>
    </row>
    <row r="3" spans="1:60" s="1" customFormat="1" ht="49.5" customHeigh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8</v>
      </c>
      <c r="F3" s="6" t="s">
        <v>27</v>
      </c>
      <c r="G3" s="6" t="s">
        <v>28</v>
      </c>
      <c r="H3" s="6" t="s">
        <v>9</v>
      </c>
      <c r="I3" s="6" t="s">
        <v>29</v>
      </c>
      <c r="J3" s="6" t="s">
        <v>30</v>
      </c>
      <c r="K3" s="6" t="s">
        <v>10</v>
      </c>
      <c r="L3" s="6" t="s">
        <v>31</v>
      </c>
      <c r="M3" s="6" t="s">
        <v>32</v>
      </c>
      <c r="N3" s="6" t="s">
        <v>11</v>
      </c>
      <c r="O3" s="6" t="s">
        <v>33</v>
      </c>
      <c r="P3" s="6" t="s">
        <v>34</v>
      </c>
      <c r="Q3" s="6" t="s">
        <v>12</v>
      </c>
      <c r="R3" s="6" t="s">
        <v>35</v>
      </c>
      <c r="S3" s="6" t="s">
        <v>36</v>
      </c>
      <c r="T3" s="6" t="s">
        <v>13</v>
      </c>
      <c r="U3" s="6" t="s">
        <v>37</v>
      </c>
      <c r="V3" s="6" t="s">
        <v>38</v>
      </c>
      <c r="W3" s="6" t="s">
        <v>14</v>
      </c>
      <c r="X3" s="6" t="s">
        <v>15</v>
      </c>
      <c r="Y3" s="6" t="s">
        <v>39</v>
      </c>
      <c r="Z3" s="6" t="s">
        <v>40</v>
      </c>
      <c r="AA3" s="6" t="s">
        <v>16</v>
      </c>
      <c r="AB3" s="6" t="s">
        <v>41</v>
      </c>
      <c r="AC3" s="6" t="s">
        <v>42</v>
      </c>
      <c r="AD3" s="6" t="s">
        <v>17</v>
      </c>
      <c r="AE3" s="6" t="s">
        <v>43</v>
      </c>
      <c r="AF3" s="6" t="s">
        <v>44</v>
      </c>
      <c r="AG3" s="6" t="s">
        <v>18</v>
      </c>
      <c r="AH3" s="6" t="s">
        <v>45</v>
      </c>
      <c r="AI3" s="6" t="s">
        <v>46</v>
      </c>
      <c r="AJ3" s="6" t="s">
        <v>19</v>
      </c>
      <c r="AK3" s="6" t="s">
        <v>47</v>
      </c>
      <c r="AL3" s="6" t="s">
        <v>48</v>
      </c>
      <c r="AM3" s="6" t="s">
        <v>20</v>
      </c>
      <c r="AN3" s="6" t="s">
        <v>49</v>
      </c>
      <c r="AO3" s="6" t="s">
        <v>50</v>
      </c>
      <c r="AP3" s="6" t="s">
        <v>21</v>
      </c>
      <c r="AQ3" s="6" t="s">
        <v>51</v>
      </c>
      <c r="AR3" s="6" t="s">
        <v>52</v>
      </c>
      <c r="AS3" s="6" t="s">
        <v>22</v>
      </c>
      <c r="AT3" s="6" t="s">
        <v>53</v>
      </c>
      <c r="AU3" s="6" t="s">
        <v>54</v>
      </c>
      <c r="AV3" s="6" t="s">
        <v>23</v>
      </c>
      <c r="AW3" s="6" t="s">
        <v>55</v>
      </c>
      <c r="AX3" s="6" t="s">
        <v>56</v>
      </c>
      <c r="AY3" s="6" t="s">
        <v>24</v>
      </c>
      <c r="AZ3" s="6" t="s">
        <v>57</v>
      </c>
      <c r="BA3" s="6" t="s">
        <v>58</v>
      </c>
      <c r="BB3" s="6" t="s">
        <v>25</v>
      </c>
      <c r="BC3" s="6" t="s">
        <v>59</v>
      </c>
      <c r="BD3" s="6" t="s">
        <v>60</v>
      </c>
      <c r="BE3" s="6" t="s">
        <v>5</v>
      </c>
      <c r="BF3" s="28" t="s">
        <v>26</v>
      </c>
      <c r="BG3" s="31" t="s">
        <v>6</v>
      </c>
      <c r="BH3" s="6" t="s">
        <v>7</v>
      </c>
    </row>
    <row r="4" spans="1:60" ht="15.75" x14ac:dyDescent="0.25">
      <c r="A4" s="23" t="s">
        <v>61</v>
      </c>
      <c r="B4" s="17" t="s">
        <v>62</v>
      </c>
      <c r="C4" s="17" t="s">
        <v>63</v>
      </c>
      <c r="D4" s="18">
        <v>45901</v>
      </c>
      <c r="E4" s="22">
        <v>0</v>
      </c>
      <c r="F4" s="22">
        <v>0</v>
      </c>
      <c r="G4" s="22">
        <v>0</v>
      </c>
      <c r="H4" s="22">
        <v>0</v>
      </c>
      <c r="I4" s="22">
        <v>0</v>
      </c>
      <c r="J4" s="22">
        <v>0</v>
      </c>
      <c r="K4" s="22">
        <v>13391998.6</v>
      </c>
      <c r="L4" s="22">
        <v>972725.52</v>
      </c>
      <c r="M4" s="22">
        <v>12419273.08</v>
      </c>
      <c r="N4" s="22">
        <v>0</v>
      </c>
      <c r="O4" s="22">
        <v>0</v>
      </c>
      <c r="P4" s="22">
        <v>0</v>
      </c>
      <c r="Q4" s="22">
        <v>7225226.4199999999</v>
      </c>
      <c r="R4" s="22">
        <v>524803.07999999996</v>
      </c>
      <c r="S4" s="22">
        <v>6700423.3399999999</v>
      </c>
      <c r="T4" s="22">
        <v>5472602.6200000001</v>
      </c>
      <c r="U4" s="22">
        <v>397501.55</v>
      </c>
      <c r="V4" s="22">
        <v>5075101.07</v>
      </c>
      <c r="W4" s="22">
        <v>0</v>
      </c>
      <c r="X4" s="22">
        <v>0</v>
      </c>
      <c r="Y4" s="22">
        <v>0</v>
      </c>
      <c r="Z4" s="22">
        <v>0</v>
      </c>
      <c r="AA4" s="22">
        <v>0</v>
      </c>
      <c r="AB4" s="22">
        <v>0</v>
      </c>
      <c r="AC4" s="22">
        <v>0</v>
      </c>
      <c r="AD4" s="22">
        <v>0</v>
      </c>
      <c r="AE4" s="22">
        <v>0</v>
      </c>
      <c r="AF4" s="22">
        <v>0</v>
      </c>
      <c r="AG4" s="22">
        <v>0</v>
      </c>
      <c r="AH4" s="22">
        <v>0</v>
      </c>
      <c r="AI4" s="22">
        <v>0</v>
      </c>
      <c r="AJ4" s="22">
        <v>0</v>
      </c>
      <c r="AK4" s="22">
        <v>0</v>
      </c>
      <c r="AL4" s="22">
        <v>0</v>
      </c>
      <c r="AM4" s="22">
        <v>0</v>
      </c>
      <c r="AN4" s="22">
        <v>0</v>
      </c>
      <c r="AO4" s="22">
        <v>0</v>
      </c>
      <c r="AP4" s="22">
        <v>0</v>
      </c>
      <c r="AQ4" s="22">
        <v>0</v>
      </c>
      <c r="AR4" s="22">
        <v>0</v>
      </c>
      <c r="AS4" s="22" t="e">
        <v>#REF!</v>
      </c>
      <c r="AT4" s="22" t="e">
        <v>#REF!</v>
      </c>
      <c r="AU4" s="22" t="e">
        <v>#REF!</v>
      </c>
      <c r="AV4" s="22">
        <v>0</v>
      </c>
      <c r="AW4" s="22">
        <v>0</v>
      </c>
      <c r="AX4" s="22">
        <v>0</v>
      </c>
      <c r="AY4" s="22">
        <v>0</v>
      </c>
      <c r="AZ4" s="22">
        <v>0</v>
      </c>
      <c r="BA4" s="22">
        <v>0</v>
      </c>
      <c r="BB4" s="22">
        <v>0</v>
      </c>
      <c r="BC4" s="22">
        <v>0</v>
      </c>
      <c r="BD4" s="22">
        <v>0</v>
      </c>
      <c r="BE4" s="24">
        <f>BB4+AY4+AV4+AP4+AM4+AJ4+AG4+AD4+AA4+X4+W4+Q4+T4+N4+K4+H4+F4</f>
        <v>26089827.640000001</v>
      </c>
      <c r="BF4" s="22">
        <v>0</v>
      </c>
      <c r="BG4" s="32">
        <v>0</v>
      </c>
      <c r="BH4" s="22"/>
    </row>
    <row r="5" spans="1:60" ht="15.75" x14ac:dyDescent="0.25">
      <c r="A5" s="23" t="s">
        <v>61</v>
      </c>
      <c r="B5" s="17" t="s">
        <v>62</v>
      </c>
      <c r="C5" s="17" t="s">
        <v>64</v>
      </c>
      <c r="D5" s="18">
        <v>45901</v>
      </c>
      <c r="E5" s="22">
        <v>0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6609912.3299999991</v>
      </c>
      <c r="R5" s="22">
        <v>480109.85</v>
      </c>
      <c r="S5" s="22">
        <v>6129802.4799999995</v>
      </c>
      <c r="T5" s="22">
        <v>5006545.3199999994</v>
      </c>
      <c r="U5" s="22">
        <v>363649.56</v>
      </c>
      <c r="V5" s="22">
        <v>4642895.76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0</v>
      </c>
      <c r="AO5" s="22">
        <v>0</v>
      </c>
      <c r="AP5" s="22">
        <v>0</v>
      </c>
      <c r="AQ5" s="22">
        <v>0</v>
      </c>
      <c r="AR5" s="22">
        <v>0</v>
      </c>
      <c r="AS5" s="22" t="e">
        <v>#REF!</v>
      </c>
      <c r="AT5" s="22" t="e">
        <v>#REF!</v>
      </c>
      <c r="AU5" s="22" t="e">
        <v>#REF!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4">
        <f t="shared" ref="BE5:BE68" si="0">BB5+AY5+AV5+AP5+AM5+AJ5+AG5+AD5+AA5+X5+W5+Q5+T5+N5+K5+H5+F5</f>
        <v>11616457.649999999</v>
      </c>
      <c r="BF5" s="22">
        <v>0</v>
      </c>
      <c r="BG5" s="32">
        <v>0</v>
      </c>
      <c r="BH5" s="22"/>
    </row>
    <row r="6" spans="1:60" ht="15.75" x14ac:dyDescent="0.25">
      <c r="A6" s="23" t="s">
        <v>61</v>
      </c>
      <c r="B6" s="17" t="s">
        <v>62</v>
      </c>
      <c r="C6" s="17" t="s">
        <v>65</v>
      </c>
      <c r="D6" s="18">
        <v>45901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8024355.4299999997</v>
      </c>
      <c r="L6" s="22">
        <v>582847.68000000005</v>
      </c>
      <c r="M6" s="22">
        <v>7441507.75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2">
        <v>0</v>
      </c>
      <c r="AK6" s="22">
        <v>0</v>
      </c>
      <c r="AL6" s="22">
        <v>0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 t="e">
        <v>#REF!</v>
      </c>
      <c r="AT6" s="22" t="e">
        <v>#REF!</v>
      </c>
      <c r="AU6" s="22" t="e">
        <v>#REF!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4">
        <f t="shared" si="0"/>
        <v>8024355.4299999997</v>
      </c>
      <c r="BF6" s="22">
        <v>0</v>
      </c>
      <c r="BG6" s="32">
        <v>0</v>
      </c>
      <c r="BH6" s="22"/>
    </row>
    <row r="7" spans="1:60" ht="15.75" x14ac:dyDescent="0.25">
      <c r="A7" s="25" t="s">
        <v>66</v>
      </c>
      <c r="B7" s="20" t="s">
        <v>67</v>
      </c>
      <c r="C7" s="20" t="s">
        <v>68</v>
      </c>
      <c r="D7" s="18">
        <v>45905</v>
      </c>
      <c r="E7" s="22">
        <v>0</v>
      </c>
      <c r="F7" s="22">
        <v>0</v>
      </c>
      <c r="G7" s="22">
        <v>0</v>
      </c>
      <c r="H7" s="22">
        <v>7848082.04</v>
      </c>
      <c r="I7" s="22">
        <v>570044.09</v>
      </c>
      <c r="J7" s="22">
        <v>7278037.9500000002</v>
      </c>
      <c r="K7" s="22">
        <v>11863307.960000001</v>
      </c>
      <c r="L7" s="22">
        <v>861689.34</v>
      </c>
      <c r="M7" s="22">
        <v>11001618.620000001</v>
      </c>
      <c r="N7" s="22">
        <v>0</v>
      </c>
      <c r="O7" s="22">
        <v>0</v>
      </c>
      <c r="P7" s="22">
        <v>0</v>
      </c>
      <c r="Q7" s="22">
        <v>7504598.4299999997</v>
      </c>
      <c r="R7" s="22">
        <v>545095.22</v>
      </c>
      <c r="S7" s="22">
        <v>6959503.21</v>
      </c>
      <c r="T7" s="22">
        <v>5684207.3300000001</v>
      </c>
      <c r="U7" s="22">
        <v>412871.42</v>
      </c>
      <c r="V7" s="22">
        <v>5271335.91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0</v>
      </c>
      <c r="AJ7" s="22">
        <v>0</v>
      </c>
      <c r="AK7" s="22">
        <v>0</v>
      </c>
      <c r="AL7" s="22">
        <v>0</v>
      </c>
      <c r="AM7" s="22">
        <v>0</v>
      </c>
      <c r="AN7" s="22">
        <v>0</v>
      </c>
      <c r="AO7" s="22">
        <v>0</v>
      </c>
      <c r="AP7" s="22">
        <v>0</v>
      </c>
      <c r="AQ7" s="22">
        <v>0</v>
      </c>
      <c r="AR7" s="22">
        <v>0</v>
      </c>
      <c r="AS7" s="22" t="e">
        <v>#REF!</v>
      </c>
      <c r="AT7" s="22" t="e">
        <v>#REF!</v>
      </c>
      <c r="AU7" s="22" t="e">
        <v>#REF!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4">
        <f t="shared" si="0"/>
        <v>32900195.759999998</v>
      </c>
      <c r="BF7" s="22">
        <v>0</v>
      </c>
      <c r="BG7" s="32">
        <v>0</v>
      </c>
      <c r="BH7" s="26"/>
    </row>
    <row r="8" spans="1:60" ht="15.75" x14ac:dyDescent="0.25">
      <c r="A8" s="25" t="s">
        <v>66</v>
      </c>
      <c r="B8" s="20" t="s">
        <v>67</v>
      </c>
      <c r="C8" s="20" t="s">
        <v>69</v>
      </c>
      <c r="D8" s="18">
        <v>45905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12165212.01</v>
      </c>
      <c r="L8" s="22">
        <v>883618.09</v>
      </c>
      <c r="M8" s="22">
        <v>11281593.92</v>
      </c>
      <c r="N8" s="22">
        <v>0</v>
      </c>
      <c r="O8" s="22">
        <v>0</v>
      </c>
      <c r="P8" s="22">
        <v>0</v>
      </c>
      <c r="Q8" s="22">
        <v>3151814.17</v>
      </c>
      <c r="R8" s="22">
        <v>228931.48</v>
      </c>
      <c r="S8" s="22">
        <v>2922882.69</v>
      </c>
      <c r="T8" s="22">
        <v>2387278.3299999996</v>
      </c>
      <c r="U8" s="22">
        <v>173399.55</v>
      </c>
      <c r="V8" s="22">
        <v>2213878.7799999998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 t="e">
        <v>#REF!</v>
      </c>
      <c r="AT8" s="22" t="e">
        <v>#REF!</v>
      </c>
      <c r="AU8" s="22" t="e">
        <v>#REF!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4">
        <f t="shared" si="0"/>
        <v>17704304.509999998</v>
      </c>
      <c r="BF8" s="22">
        <v>0</v>
      </c>
      <c r="BG8" s="32">
        <v>0</v>
      </c>
      <c r="BH8" s="26"/>
    </row>
    <row r="9" spans="1:60" ht="15.75" x14ac:dyDescent="0.25">
      <c r="A9" s="25" t="s">
        <v>66</v>
      </c>
      <c r="B9" s="20" t="s">
        <v>67</v>
      </c>
      <c r="C9" s="20" t="s">
        <v>70</v>
      </c>
      <c r="D9" s="18">
        <v>45905</v>
      </c>
      <c r="E9" s="22">
        <v>0</v>
      </c>
      <c r="F9" s="22">
        <v>0</v>
      </c>
      <c r="G9" s="22">
        <v>0</v>
      </c>
      <c r="H9" s="22">
        <v>20129998.790000003</v>
      </c>
      <c r="I9" s="22">
        <v>1462139.01</v>
      </c>
      <c r="J9" s="22">
        <v>18667859.780000001</v>
      </c>
      <c r="K9" s="22">
        <v>30428883.57</v>
      </c>
      <c r="L9" s="22">
        <v>2210196.7400000002</v>
      </c>
      <c r="M9" s="22">
        <v>28218686.829999998</v>
      </c>
      <c r="N9" s="22">
        <v>0</v>
      </c>
      <c r="O9" s="22">
        <v>0</v>
      </c>
      <c r="P9" s="22">
        <v>0</v>
      </c>
      <c r="Q9" s="22">
        <v>36331175.799999997</v>
      </c>
      <c r="R9" s="22">
        <v>2638908.7200000002</v>
      </c>
      <c r="S9" s="22">
        <v>33692267.079999998</v>
      </c>
      <c r="T9" s="22">
        <v>27518319.299999997</v>
      </c>
      <c r="U9" s="22">
        <v>1998788.4</v>
      </c>
      <c r="V9" s="22">
        <v>25519530.899999999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 t="e">
        <v>#REF!</v>
      </c>
      <c r="AT9" s="22" t="e">
        <v>#REF!</v>
      </c>
      <c r="AU9" s="22" t="e">
        <v>#REF!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4">
        <f t="shared" si="0"/>
        <v>114408377.45999999</v>
      </c>
      <c r="BF9" s="22">
        <v>0</v>
      </c>
      <c r="BG9" s="32">
        <v>0</v>
      </c>
      <c r="BH9" s="26"/>
    </row>
    <row r="10" spans="1:60" ht="15.75" x14ac:dyDescent="0.25">
      <c r="A10" s="25" t="s">
        <v>66</v>
      </c>
      <c r="B10" s="20" t="s">
        <v>67</v>
      </c>
      <c r="C10" s="20" t="s">
        <v>71</v>
      </c>
      <c r="D10" s="18">
        <v>45905</v>
      </c>
      <c r="E10" s="22">
        <v>0</v>
      </c>
      <c r="F10" s="22">
        <v>0</v>
      </c>
      <c r="G10" s="22">
        <v>0</v>
      </c>
      <c r="H10" s="22">
        <v>8865320.3699999992</v>
      </c>
      <c r="I10" s="22">
        <v>643931.02</v>
      </c>
      <c r="J10" s="22">
        <v>8221389.3499999996</v>
      </c>
      <c r="K10" s="22">
        <v>13400984.48</v>
      </c>
      <c r="L10" s="22">
        <v>973378.21</v>
      </c>
      <c r="M10" s="22">
        <v>12427606.27</v>
      </c>
      <c r="N10" s="22">
        <v>0</v>
      </c>
      <c r="O10" s="22">
        <v>0</v>
      </c>
      <c r="P10" s="22">
        <v>0</v>
      </c>
      <c r="Q10" s="22">
        <v>19632931.680000003</v>
      </c>
      <c r="R10" s="22">
        <v>1426034.62</v>
      </c>
      <c r="S10" s="22">
        <v>18206897.060000002</v>
      </c>
      <c r="T10" s="22">
        <v>14870569.720000001</v>
      </c>
      <c r="U10" s="22">
        <v>1080121.28</v>
      </c>
      <c r="V10" s="22">
        <v>13790448.440000001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 t="e">
        <v>#REF!</v>
      </c>
      <c r="AT10" s="22" t="e">
        <v>#REF!</v>
      </c>
      <c r="AU10" s="22" t="e">
        <v>#REF!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4">
        <f t="shared" si="0"/>
        <v>56769806.250000007</v>
      </c>
      <c r="BF10" s="22">
        <v>0</v>
      </c>
      <c r="BG10" s="32">
        <v>0</v>
      </c>
      <c r="BH10" s="26"/>
    </row>
    <row r="11" spans="1:60" ht="15.75" x14ac:dyDescent="0.25">
      <c r="A11" s="25" t="s">
        <v>66</v>
      </c>
      <c r="B11" s="20" t="s">
        <v>67</v>
      </c>
      <c r="C11" s="20" t="s">
        <v>72</v>
      </c>
      <c r="D11" s="18">
        <v>45905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14494443.83</v>
      </c>
      <c r="L11" s="22">
        <v>1052801.44</v>
      </c>
      <c r="M11" s="22">
        <v>13441642.390000001</v>
      </c>
      <c r="N11" s="22">
        <v>0</v>
      </c>
      <c r="O11" s="22">
        <v>0</v>
      </c>
      <c r="P11" s="22">
        <v>0</v>
      </c>
      <c r="Q11" s="22">
        <v>6399193.3399999999</v>
      </c>
      <c r="R11" s="22">
        <v>464804.31</v>
      </c>
      <c r="S11" s="22">
        <v>5934389.0300000003</v>
      </c>
      <c r="T11" s="22">
        <v>4846940.4500000011</v>
      </c>
      <c r="U11" s="22">
        <v>352056.69</v>
      </c>
      <c r="V11" s="22">
        <v>4494883.7600000007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 t="e">
        <v>#REF!</v>
      </c>
      <c r="AT11" s="22" t="e">
        <v>#REF!</v>
      </c>
      <c r="AU11" s="22" t="e">
        <v>#REF!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4">
        <f t="shared" si="0"/>
        <v>25740577.620000001</v>
      </c>
      <c r="BF11" s="22">
        <v>0</v>
      </c>
      <c r="BG11" s="32">
        <v>0</v>
      </c>
      <c r="BH11" s="26"/>
    </row>
    <row r="12" spans="1:60" ht="15.75" x14ac:dyDescent="0.25">
      <c r="A12" s="25" t="s">
        <v>66</v>
      </c>
      <c r="B12" s="20" t="s">
        <v>67</v>
      </c>
      <c r="C12" s="20" t="s">
        <v>73</v>
      </c>
      <c r="D12" s="18">
        <v>45901</v>
      </c>
      <c r="E12" s="22">
        <v>0</v>
      </c>
      <c r="F12" s="22">
        <v>0</v>
      </c>
      <c r="G12" s="22">
        <v>0</v>
      </c>
      <c r="H12" s="22">
        <v>15080720.370000001</v>
      </c>
      <c r="I12" s="22">
        <v>1095385.54</v>
      </c>
      <c r="J12" s="22">
        <v>13985334.83</v>
      </c>
      <c r="K12" s="22">
        <v>22796299.629999999</v>
      </c>
      <c r="L12" s="22">
        <v>1655805.31</v>
      </c>
      <c r="M12" s="22">
        <v>21140494.32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25638004.810000002</v>
      </c>
      <c r="U12" s="22">
        <v>1862212.08</v>
      </c>
      <c r="V12" s="22">
        <v>23775792.73</v>
      </c>
      <c r="W12" s="22">
        <v>0</v>
      </c>
      <c r="X12" s="22">
        <v>8585244.0499999989</v>
      </c>
      <c r="Y12" s="22">
        <v>623587.73</v>
      </c>
      <c r="Z12" s="22">
        <v>7961656.3199999994</v>
      </c>
      <c r="AA12" s="22">
        <v>23171453.980000004</v>
      </c>
      <c r="AB12" s="22">
        <v>1683054.58</v>
      </c>
      <c r="AC12" s="22">
        <v>21488399.400000002</v>
      </c>
      <c r="AD12" s="22">
        <v>12469822.15</v>
      </c>
      <c r="AE12" s="22">
        <v>905743.39</v>
      </c>
      <c r="AF12" s="22">
        <v>11564078.76</v>
      </c>
      <c r="AG12" s="22">
        <v>0</v>
      </c>
      <c r="AH12" s="22">
        <v>0</v>
      </c>
      <c r="AI12" s="22">
        <v>0</v>
      </c>
      <c r="AJ12" s="22">
        <v>9232673.7300000004</v>
      </c>
      <c r="AK12" s="22">
        <v>670613.67000000004</v>
      </c>
      <c r="AL12" s="22">
        <v>8562060.0600000005</v>
      </c>
      <c r="AM12" s="22">
        <v>16762444.18</v>
      </c>
      <c r="AN12" s="22">
        <v>1217537.26</v>
      </c>
      <c r="AO12" s="22">
        <v>15544906.92</v>
      </c>
      <c r="AP12" s="22">
        <v>4369681.1399999997</v>
      </c>
      <c r="AQ12" s="22">
        <v>317391.03999999998</v>
      </c>
      <c r="AR12" s="22">
        <v>4052290.1</v>
      </c>
      <c r="AS12" s="22" t="e">
        <v>#REF!</v>
      </c>
      <c r="AT12" s="22" t="e">
        <v>#REF!</v>
      </c>
      <c r="AU12" s="22" t="e">
        <v>#REF!</v>
      </c>
      <c r="AV12" s="22">
        <v>1638775.26</v>
      </c>
      <c r="AW12" s="22">
        <v>119032.16</v>
      </c>
      <c r="AX12" s="22">
        <v>1519743.1</v>
      </c>
      <c r="AY12" s="22">
        <v>1638775.26</v>
      </c>
      <c r="AZ12" s="22">
        <v>119032.16</v>
      </c>
      <c r="BA12" s="22">
        <v>1519743.1</v>
      </c>
      <c r="BB12" s="22">
        <v>0</v>
      </c>
      <c r="BC12" s="22">
        <v>0</v>
      </c>
      <c r="BD12" s="22">
        <v>0</v>
      </c>
      <c r="BE12" s="24">
        <f t="shared" si="0"/>
        <v>141383894.56</v>
      </c>
      <c r="BF12" s="22">
        <v>0</v>
      </c>
      <c r="BG12" s="32">
        <v>0</v>
      </c>
      <c r="BH12" s="26"/>
    </row>
    <row r="13" spans="1:60" ht="15.75" x14ac:dyDescent="0.25">
      <c r="A13" s="25" t="s">
        <v>66</v>
      </c>
      <c r="B13" s="20" t="s">
        <v>67</v>
      </c>
      <c r="C13" s="20" t="s">
        <v>74</v>
      </c>
      <c r="D13" s="18">
        <v>45905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39214602.450000003</v>
      </c>
      <c r="R13" s="22">
        <v>2848345.92</v>
      </c>
      <c r="S13" s="22">
        <v>36366256.530000001</v>
      </c>
      <c r="T13" s="22">
        <v>29702312.889999997</v>
      </c>
      <c r="U13" s="22">
        <v>2157422.4</v>
      </c>
      <c r="V13" s="22">
        <v>27544890.489999998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 t="e">
        <v>#REF!</v>
      </c>
      <c r="AT13" s="22" t="e">
        <v>#REF!</v>
      </c>
      <c r="AU13" s="22" t="e">
        <v>#REF!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4">
        <f t="shared" si="0"/>
        <v>68916915.340000004</v>
      </c>
      <c r="BF13" s="22">
        <v>0</v>
      </c>
      <c r="BG13" s="32">
        <v>0</v>
      </c>
      <c r="BH13" s="26"/>
    </row>
    <row r="14" spans="1:60" ht="15.75" x14ac:dyDescent="0.25">
      <c r="A14" s="25" t="s">
        <v>66</v>
      </c>
      <c r="B14" s="20" t="s">
        <v>67</v>
      </c>
      <c r="C14" s="20" t="s">
        <v>75</v>
      </c>
      <c r="D14" s="18">
        <v>45905</v>
      </c>
      <c r="E14" s="22">
        <v>0</v>
      </c>
      <c r="F14" s="22">
        <v>0</v>
      </c>
      <c r="G14" s="22">
        <v>0</v>
      </c>
      <c r="H14" s="22">
        <v>14755324.91</v>
      </c>
      <c r="I14" s="22">
        <v>1071750.49</v>
      </c>
      <c r="J14" s="22">
        <v>13683574.42</v>
      </c>
      <c r="K14" s="22">
        <v>22304425.759999998</v>
      </c>
      <c r="L14" s="22">
        <v>1620078.14</v>
      </c>
      <c r="M14" s="22">
        <v>20684347.619999997</v>
      </c>
      <c r="N14" s="22">
        <v>0</v>
      </c>
      <c r="O14" s="22">
        <v>0</v>
      </c>
      <c r="P14" s="22">
        <v>0</v>
      </c>
      <c r="Q14" s="22">
        <v>33590547.43</v>
      </c>
      <c r="R14" s="22">
        <v>2439843.65</v>
      </c>
      <c r="S14" s="22">
        <v>31150703.780000001</v>
      </c>
      <c r="T14" s="22">
        <v>25442485.379999999</v>
      </c>
      <c r="U14" s="22">
        <v>1848010.56</v>
      </c>
      <c r="V14" s="22">
        <v>23594474.82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 t="e">
        <v>#REF!</v>
      </c>
      <c r="AT14" s="22" t="e">
        <v>#REF!</v>
      </c>
      <c r="AU14" s="22" t="e">
        <v>#REF!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4">
        <f t="shared" si="0"/>
        <v>96092783.479999989</v>
      </c>
      <c r="BF14" s="22">
        <v>0</v>
      </c>
      <c r="BG14" s="32">
        <v>0</v>
      </c>
      <c r="BH14" s="26"/>
    </row>
    <row r="15" spans="1:60" ht="15.75" x14ac:dyDescent="0.25">
      <c r="A15" s="25" t="s">
        <v>66</v>
      </c>
      <c r="B15" s="20" t="s">
        <v>67</v>
      </c>
      <c r="C15" s="20" t="s">
        <v>76</v>
      </c>
      <c r="D15" s="18">
        <v>45901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6598225.0499999998</v>
      </c>
      <c r="L15" s="22">
        <v>479260.94</v>
      </c>
      <c r="M15" s="22">
        <v>6118964.1099999994</v>
      </c>
      <c r="N15" s="22">
        <v>0</v>
      </c>
      <c r="O15" s="22">
        <v>0</v>
      </c>
      <c r="P15" s="22">
        <v>0</v>
      </c>
      <c r="Q15" s="22">
        <v>3987367.14</v>
      </c>
      <c r="R15" s="22">
        <v>289621.73</v>
      </c>
      <c r="S15" s="22">
        <v>3697745.41</v>
      </c>
      <c r="T15" s="22">
        <v>3020151.14</v>
      </c>
      <c r="U15" s="22">
        <v>219368.16</v>
      </c>
      <c r="V15" s="22">
        <v>2800782.98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 t="e">
        <v>#REF!</v>
      </c>
      <c r="AT15" s="22" t="e">
        <v>#REF!</v>
      </c>
      <c r="AU15" s="22" t="e">
        <v>#REF!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4">
        <f t="shared" si="0"/>
        <v>13605743.33</v>
      </c>
      <c r="BF15" s="22">
        <v>0</v>
      </c>
      <c r="BG15" s="32">
        <v>0</v>
      </c>
      <c r="BH15" s="26"/>
    </row>
    <row r="16" spans="1:60" ht="15.75" x14ac:dyDescent="0.25">
      <c r="A16" s="25" t="s">
        <v>66</v>
      </c>
      <c r="B16" s="20" t="s">
        <v>67</v>
      </c>
      <c r="C16" s="20" t="s">
        <v>77</v>
      </c>
      <c r="D16" s="18">
        <v>45905</v>
      </c>
      <c r="E16" s="22">
        <v>0</v>
      </c>
      <c r="F16" s="22">
        <v>0</v>
      </c>
      <c r="G16" s="22">
        <v>0</v>
      </c>
      <c r="H16" s="22">
        <v>17662966.539999999</v>
      </c>
      <c r="I16" s="22">
        <v>1282946.54</v>
      </c>
      <c r="J16" s="22">
        <v>16380020</v>
      </c>
      <c r="K16" s="22">
        <v>26699671.370000001</v>
      </c>
      <c r="L16" s="22">
        <v>1939326.05</v>
      </c>
      <c r="M16" s="22">
        <v>24760345.32</v>
      </c>
      <c r="N16" s="22">
        <v>0</v>
      </c>
      <c r="O16" s="22">
        <v>0</v>
      </c>
      <c r="P16" s="22">
        <v>0</v>
      </c>
      <c r="Q16" s="22">
        <v>37329665.259999998</v>
      </c>
      <c r="R16" s="22">
        <v>2711433.83</v>
      </c>
      <c r="S16" s="22">
        <v>34618231.43</v>
      </c>
      <c r="T16" s="22">
        <v>28274605.079999998</v>
      </c>
      <c r="U16" s="22">
        <v>2053721.09</v>
      </c>
      <c r="V16" s="22">
        <v>26220883.989999998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 t="e">
        <v>#REF!</v>
      </c>
      <c r="AT16" s="22" t="e">
        <v>#REF!</v>
      </c>
      <c r="AU16" s="22" t="e">
        <v>#REF!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4">
        <f t="shared" si="0"/>
        <v>109966908.25</v>
      </c>
      <c r="BF16" s="22">
        <v>0</v>
      </c>
      <c r="BG16" s="32">
        <v>0</v>
      </c>
      <c r="BH16" s="26"/>
    </row>
    <row r="17" spans="1:60" ht="15.75" x14ac:dyDescent="0.25">
      <c r="A17" s="25" t="s">
        <v>66</v>
      </c>
      <c r="B17" s="20" t="s">
        <v>67</v>
      </c>
      <c r="C17" s="20" t="s">
        <v>78</v>
      </c>
      <c r="D17" s="18">
        <v>45905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15904127.889999999</v>
      </c>
      <c r="L17" s="22">
        <v>1155193.6000000001</v>
      </c>
      <c r="M17" s="22">
        <v>14748934.289999999</v>
      </c>
      <c r="N17" s="22">
        <v>0</v>
      </c>
      <c r="O17" s="22">
        <v>0</v>
      </c>
      <c r="P17" s="22">
        <v>0</v>
      </c>
      <c r="Q17" s="22">
        <v>6590689.4899999993</v>
      </c>
      <c r="R17" s="22">
        <v>478713.59999999998</v>
      </c>
      <c r="S17" s="22">
        <v>6111975.8899999997</v>
      </c>
      <c r="T17" s="22">
        <v>4991985.3600000003</v>
      </c>
      <c r="U17" s="22">
        <v>362592</v>
      </c>
      <c r="V17" s="22">
        <v>4629393.3600000003</v>
      </c>
      <c r="W17" s="22">
        <v>69205.83</v>
      </c>
      <c r="X17" s="22">
        <v>1589930.81</v>
      </c>
      <c r="Y17" s="22">
        <v>115484.35</v>
      </c>
      <c r="Z17" s="22">
        <v>1474446.46</v>
      </c>
      <c r="AA17" s="22">
        <v>4291201.1100000003</v>
      </c>
      <c r="AB17" s="22">
        <v>311690.65999999997</v>
      </c>
      <c r="AC17" s="22">
        <v>3979510.45</v>
      </c>
      <c r="AD17" s="22">
        <v>2309329.17</v>
      </c>
      <c r="AE17" s="22">
        <v>167737.73000000001</v>
      </c>
      <c r="AF17" s="22">
        <v>2141591.44</v>
      </c>
      <c r="AG17" s="22">
        <v>0</v>
      </c>
      <c r="AH17" s="22">
        <v>0</v>
      </c>
      <c r="AI17" s="22">
        <v>0</v>
      </c>
      <c r="AJ17" s="22">
        <v>1709830.54</v>
      </c>
      <c r="AK17" s="22">
        <v>124193.25</v>
      </c>
      <c r="AL17" s="22">
        <v>1585637.29</v>
      </c>
      <c r="AM17" s="22">
        <v>3104294.57</v>
      </c>
      <c r="AN17" s="22">
        <v>225479.9</v>
      </c>
      <c r="AO17" s="22">
        <v>2878814.67</v>
      </c>
      <c r="AP17" s="22">
        <v>2184840.5699999998</v>
      </c>
      <c r="AQ17" s="22">
        <v>158695.51999999999</v>
      </c>
      <c r="AR17" s="22">
        <v>2026145.05</v>
      </c>
      <c r="AS17" s="22" t="e">
        <v>#REF!</v>
      </c>
      <c r="AT17" s="22" t="e">
        <v>#REF!</v>
      </c>
      <c r="AU17" s="22" t="e">
        <v>#REF!</v>
      </c>
      <c r="AV17" s="22">
        <v>1638775.26</v>
      </c>
      <c r="AW17" s="22">
        <v>119032.16</v>
      </c>
      <c r="AX17" s="22">
        <v>1519743.1</v>
      </c>
      <c r="AY17" s="22">
        <v>1638775.26</v>
      </c>
      <c r="AZ17" s="22">
        <v>119032.16</v>
      </c>
      <c r="BA17" s="22">
        <v>1519743.1</v>
      </c>
      <c r="BB17" s="22">
        <v>0</v>
      </c>
      <c r="BC17" s="22">
        <v>0</v>
      </c>
      <c r="BD17" s="22">
        <v>0</v>
      </c>
      <c r="BE17" s="24">
        <f t="shared" si="0"/>
        <v>46022985.859999992</v>
      </c>
      <c r="BF17" s="22">
        <v>0</v>
      </c>
      <c r="BG17" s="32">
        <v>0</v>
      </c>
      <c r="BH17" s="26"/>
    </row>
    <row r="18" spans="1:60" ht="15.75" x14ac:dyDescent="0.25">
      <c r="A18" s="25" t="s">
        <v>66</v>
      </c>
      <c r="B18" s="20" t="s">
        <v>67</v>
      </c>
      <c r="C18" s="20" t="s">
        <v>79</v>
      </c>
      <c r="D18" s="18">
        <v>45905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16454808.32</v>
      </c>
      <c r="L18" s="22">
        <v>1195192.18</v>
      </c>
      <c r="M18" s="22">
        <v>15259616.140000001</v>
      </c>
      <c r="N18" s="22">
        <v>0</v>
      </c>
      <c r="O18" s="22">
        <v>0</v>
      </c>
      <c r="P18" s="22">
        <v>0</v>
      </c>
      <c r="Q18" s="22">
        <v>8942650.2599999998</v>
      </c>
      <c r="R18" s="22">
        <v>649547.87</v>
      </c>
      <c r="S18" s="22">
        <v>8293102.3899999997</v>
      </c>
      <c r="T18" s="22">
        <v>6773430.8000000007</v>
      </c>
      <c r="U18" s="22">
        <v>491986.98</v>
      </c>
      <c r="V18" s="22">
        <v>6281443.8200000003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 t="e">
        <v>#REF!</v>
      </c>
      <c r="AT18" s="22" t="e">
        <v>#REF!</v>
      </c>
      <c r="AU18" s="22" t="e">
        <v>#REF!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4">
        <f t="shared" si="0"/>
        <v>32170889.380000003</v>
      </c>
      <c r="BF18" s="22">
        <v>0</v>
      </c>
      <c r="BG18" s="32">
        <v>0</v>
      </c>
      <c r="BH18" s="26"/>
    </row>
    <row r="19" spans="1:60" ht="15.75" x14ac:dyDescent="0.25">
      <c r="A19" s="25" t="s">
        <v>66</v>
      </c>
      <c r="B19" s="20" t="s">
        <v>67</v>
      </c>
      <c r="C19" s="20" t="s">
        <v>80</v>
      </c>
      <c r="D19" s="18">
        <v>45905</v>
      </c>
      <c r="E19" s="22">
        <v>0</v>
      </c>
      <c r="F19" s="22">
        <v>0</v>
      </c>
      <c r="G19" s="22">
        <v>0</v>
      </c>
      <c r="H19" s="22">
        <v>17321016.080000002</v>
      </c>
      <c r="I19" s="22">
        <v>1258109.03</v>
      </c>
      <c r="J19" s="22">
        <v>16062907.050000001</v>
      </c>
      <c r="K19" s="22">
        <v>26182772.629999999</v>
      </c>
      <c r="L19" s="22">
        <v>1901781.2</v>
      </c>
      <c r="M19" s="22">
        <v>24280991.43</v>
      </c>
      <c r="N19" s="22">
        <v>0</v>
      </c>
      <c r="O19" s="22">
        <v>0</v>
      </c>
      <c r="P19" s="22">
        <v>0</v>
      </c>
      <c r="Q19" s="22">
        <v>34069287.780000001</v>
      </c>
      <c r="R19" s="22">
        <v>2474616.87</v>
      </c>
      <c r="S19" s="22">
        <v>31594670.91</v>
      </c>
      <c r="T19" s="22">
        <v>25805097.649999999</v>
      </c>
      <c r="U19" s="22">
        <v>1874348.84</v>
      </c>
      <c r="V19" s="22">
        <v>23930748.809999999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 t="e">
        <v>#REF!</v>
      </c>
      <c r="AT19" s="22" t="e">
        <v>#REF!</v>
      </c>
      <c r="AU19" s="22" t="e">
        <v>#REF!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4">
        <f t="shared" si="0"/>
        <v>103378174.14</v>
      </c>
      <c r="BF19" s="22">
        <v>0</v>
      </c>
      <c r="BG19" s="32">
        <v>0</v>
      </c>
      <c r="BH19" s="26"/>
    </row>
    <row r="20" spans="1:60" ht="15.75" x14ac:dyDescent="0.25">
      <c r="A20" s="25" t="s">
        <v>66</v>
      </c>
      <c r="B20" s="20" t="s">
        <v>67</v>
      </c>
      <c r="C20" s="20" t="s">
        <v>81</v>
      </c>
      <c r="D20" s="18">
        <v>45905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8674978.8499999996</v>
      </c>
      <c r="L20" s="22">
        <v>630105.59999999998</v>
      </c>
      <c r="M20" s="22">
        <v>8044873.25</v>
      </c>
      <c r="N20" s="22">
        <v>0</v>
      </c>
      <c r="O20" s="22">
        <v>0</v>
      </c>
      <c r="P20" s="22">
        <v>0</v>
      </c>
      <c r="Q20" s="22">
        <v>4934229.53</v>
      </c>
      <c r="R20" s="22">
        <v>358396.92</v>
      </c>
      <c r="S20" s="22">
        <v>4575832.6100000003</v>
      </c>
      <c r="T20" s="22">
        <v>4111731.94</v>
      </c>
      <c r="U20" s="22">
        <v>298654.94</v>
      </c>
      <c r="V20" s="22">
        <v>3813077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 t="e">
        <v>#REF!</v>
      </c>
      <c r="AT20" s="22" t="e">
        <v>#REF!</v>
      </c>
      <c r="AU20" s="22" t="e">
        <v>#REF!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4">
        <f t="shared" si="0"/>
        <v>17720940.32</v>
      </c>
      <c r="BF20" s="22">
        <v>0</v>
      </c>
      <c r="BG20" s="32">
        <v>0</v>
      </c>
      <c r="BH20" s="26"/>
    </row>
    <row r="21" spans="1:60" ht="15.75" x14ac:dyDescent="0.25">
      <c r="A21" s="25" t="s">
        <v>66</v>
      </c>
      <c r="B21" s="20" t="s">
        <v>67</v>
      </c>
      <c r="C21" s="20" t="s">
        <v>82</v>
      </c>
      <c r="D21" s="18">
        <v>45905</v>
      </c>
      <c r="E21" s="22">
        <v>0</v>
      </c>
      <c r="F21" s="22">
        <v>0</v>
      </c>
      <c r="G21" s="22">
        <v>0</v>
      </c>
      <c r="H21" s="22">
        <v>12964363.530000001</v>
      </c>
      <c r="I21" s="22">
        <v>941664.32</v>
      </c>
      <c r="J21" s="22">
        <v>12022699.210000001</v>
      </c>
      <c r="K21" s="22">
        <v>19597174.960000001</v>
      </c>
      <c r="L21" s="22">
        <v>1423437.44</v>
      </c>
      <c r="M21" s="22">
        <v>18173737.52</v>
      </c>
      <c r="N21" s="22">
        <v>0</v>
      </c>
      <c r="O21" s="22">
        <v>0</v>
      </c>
      <c r="P21" s="22">
        <v>0</v>
      </c>
      <c r="Q21" s="22">
        <v>26809460.239999998</v>
      </c>
      <c r="R21" s="22">
        <v>1947300.54</v>
      </c>
      <c r="S21" s="22">
        <v>24862159.699999999</v>
      </c>
      <c r="T21" s="22">
        <v>20306287.109999999</v>
      </c>
      <c r="U21" s="22">
        <v>1474943.68</v>
      </c>
      <c r="V21" s="22">
        <v>18831343.43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 t="e">
        <v>#REF!</v>
      </c>
      <c r="AT21" s="22" t="e">
        <v>#REF!</v>
      </c>
      <c r="AU21" s="22" t="e">
        <v>#REF!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4">
        <f t="shared" si="0"/>
        <v>79677285.840000004</v>
      </c>
      <c r="BF21" s="22">
        <v>0</v>
      </c>
      <c r="BG21" s="32">
        <v>0</v>
      </c>
      <c r="BH21" s="26"/>
    </row>
    <row r="22" spans="1:60" ht="15.75" x14ac:dyDescent="0.25">
      <c r="A22" s="25" t="s">
        <v>66</v>
      </c>
      <c r="B22" s="20" t="s">
        <v>67</v>
      </c>
      <c r="C22" s="20" t="s">
        <v>83</v>
      </c>
      <c r="D22" s="18">
        <v>45905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21990933.919999998</v>
      </c>
      <c r="R22" s="22">
        <v>1597307.71</v>
      </c>
      <c r="S22" s="22">
        <v>20393626.209999997</v>
      </c>
      <c r="T22" s="22">
        <v>16656591.15</v>
      </c>
      <c r="U22" s="22">
        <v>1209848.6399999999</v>
      </c>
      <c r="V22" s="22">
        <v>15446742.51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 t="e">
        <v>#REF!</v>
      </c>
      <c r="AT22" s="22" t="e">
        <v>#REF!</v>
      </c>
      <c r="AU22" s="22" t="e">
        <v>#REF!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4">
        <f t="shared" si="0"/>
        <v>38647525.07</v>
      </c>
      <c r="BF22" s="22">
        <v>0</v>
      </c>
      <c r="BG22" s="32">
        <v>0</v>
      </c>
      <c r="BH22" s="26"/>
    </row>
    <row r="23" spans="1:60" ht="15.75" x14ac:dyDescent="0.25">
      <c r="A23" s="25" t="s">
        <v>66</v>
      </c>
      <c r="B23" s="20" t="s">
        <v>67</v>
      </c>
      <c r="C23" s="20" t="s">
        <v>84</v>
      </c>
      <c r="D23" s="18">
        <v>45905</v>
      </c>
      <c r="E23" s="22">
        <v>0</v>
      </c>
      <c r="F23" s="22">
        <v>0</v>
      </c>
      <c r="G23" s="22">
        <v>0</v>
      </c>
      <c r="H23" s="22">
        <v>19867803.210000001</v>
      </c>
      <c r="I23" s="22">
        <v>1443094.48</v>
      </c>
      <c r="J23" s="22">
        <v>18424708.73</v>
      </c>
      <c r="K23" s="22">
        <v>30032543.810000002</v>
      </c>
      <c r="L23" s="22">
        <v>2181408.67</v>
      </c>
      <c r="M23" s="22">
        <v>27851135.140000001</v>
      </c>
      <c r="N23" s="22">
        <v>0</v>
      </c>
      <c r="O23" s="22">
        <v>0</v>
      </c>
      <c r="P23" s="22">
        <v>0</v>
      </c>
      <c r="Q23" s="22">
        <v>79173220.520000011</v>
      </c>
      <c r="R23" s="22">
        <v>5750733.29</v>
      </c>
      <c r="S23" s="22">
        <v>73422487.230000004</v>
      </c>
      <c r="T23" s="22">
        <v>59968165.469999999</v>
      </c>
      <c r="U23" s="22">
        <v>4355777.41</v>
      </c>
      <c r="V23" s="22">
        <v>55612388.060000002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 t="e">
        <v>#REF!</v>
      </c>
      <c r="AT23" s="22" t="e">
        <v>#REF!</v>
      </c>
      <c r="AU23" s="22" t="e">
        <v>#REF!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4">
        <f t="shared" si="0"/>
        <v>189041733.01000002</v>
      </c>
      <c r="BF23" s="22">
        <v>0</v>
      </c>
      <c r="BG23" s="32">
        <v>0</v>
      </c>
      <c r="BH23" s="26"/>
    </row>
    <row r="24" spans="1:60" ht="15.75" x14ac:dyDescent="0.25">
      <c r="A24" s="25" t="s">
        <v>66</v>
      </c>
      <c r="B24" s="20" t="s">
        <v>67</v>
      </c>
      <c r="C24" s="20" t="s">
        <v>85</v>
      </c>
      <c r="D24" s="18">
        <v>45905</v>
      </c>
      <c r="E24" s="22">
        <v>0</v>
      </c>
      <c r="F24" s="22">
        <v>0</v>
      </c>
      <c r="G24" s="22">
        <v>0</v>
      </c>
      <c r="H24" s="22">
        <v>15201527.210000001</v>
      </c>
      <c r="I24" s="22">
        <v>1104160.32</v>
      </c>
      <c r="J24" s="22">
        <v>14097366.890000001</v>
      </c>
      <c r="K24" s="22">
        <v>22978913.52</v>
      </c>
      <c r="L24" s="22">
        <v>1669069.44</v>
      </c>
      <c r="M24" s="22">
        <v>21309844.079999998</v>
      </c>
      <c r="N24" s="22">
        <v>0</v>
      </c>
      <c r="O24" s="22">
        <v>0</v>
      </c>
      <c r="P24" s="22">
        <v>0</v>
      </c>
      <c r="Q24" s="22">
        <v>30237808.759999998</v>
      </c>
      <c r="R24" s="22">
        <v>2196318.0499999998</v>
      </c>
      <c r="S24" s="22">
        <v>28041490.709999997</v>
      </c>
      <c r="T24" s="22">
        <v>22903020.829999994</v>
      </c>
      <c r="U24" s="22">
        <v>1663556.99</v>
      </c>
      <c r="V24" s="22">
        <v>21239463.839999996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 t="e">
        <v>#REF!</v>
      </c>
      <c r="AT24" s="22" t="e">
        <v>#REF!</v>
      </c>
      <c r="AU24" s="22" t="e">
        <v>#REF!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4">
        <f t="shared" si="0"/>
        <v>91321270.319999993</v>
      </c>
      <c r="BF24" s="22">
        <v>0</v>
      </c>
      <c r="BG24" s="32">
        <v>0</v>
      </c>
      <c r="BH24" s="26"/>
    </row>
    <row r="25" spans="1:60" ht="15.75" x14ac:dyDescent="0.25">
      <c r="A25" s="25" t="s">
        <v>66</v>
      </c>
      <c r="B25" s="20" t="s">
        <v>67</v>
      </c>
      <c r="C25" s="20" t="s">
        <v>86</v>
      </c>
      <c r="D25" s="18">
        <v>45905</v>
      </c>
      <c r="E25" s="22">
        <v>0</v>
      </c>
      <c r="F25" s="22">
        <v>0</v>
      </c>
      <c r="G25" s="22">
        <v>0</v>
      </c>
      <c r="H25" s="22">
        <v>8953240.9100000001</v>
      </c>
      <c r="I25" s="22">
        <v>650317.12</v>
      </c>
      <c r="J25" s="22">
        <v>8302923.79</v>
      </c>
      <c r="K25" s="22">
        <v>13533886.810000001</v>
      </c>
      <c r="L25" s="22">
        <v>983031.55</v>
      </c>
      <c r="M25" s="22">
        <v>12550855.26</v>
      </c>
      <c r="N25" s="22">
        <v>0</v>
      </c>
      <c r="O25" s="22">
        <v>0</v>
      </c>
      <c r="P25" s="22">
        <v>0</v>
      </c>
      <c r="Q25" s="22">
        <v>20927819.100000001</v>
      </c>
      <c r="R25" s="22">
        <v>1520088.55</v>
      </c>
      <c r="S25" s="22">
        <v>19407730.550000001</v>
      </c>
      <c r="T25" s="22">
        <v>15851356.18</v>
      </c>
      <c r="U25" s="22">
        <v>1151360.54</v>
      </c>
      <c r="V25" s="22">
        <v>14699995.640000001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 t="e">
        <v>#REF!</v>
      </c>
      <c r="AT25" s="22" t="e">
        <v>#REF!</v>
      </c>
      <c r="AU25" s="22" t="e">
        <v>#REF!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4">
        <f t="shared" si="0"/>
        <v>59266303</v>
      </c>
      <c r="BF25" s="22">
        <v>0</v>
      </c>
      <c r="BG25" s="32">
        <v>0</v>
      </c>
      <c r="BH25" s="26"/>
    </row>
    <row r="26" spans="1:60" ht="15.75" x14ac:dyDescent="0.25">
      <c r="A26" s="25" t="s">
        <v>66</v>
      </c>
      <c r="B26" s="20" t="s">
        <v>67</v>
      </c>
      <c r="C26" s="20" t="s">
        <v>87</v>
      </c>
      <c r="D26" s="18">
        <v>45905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12108824.640000001</v>
      </c>
      <c r="L26" s="22">
        <v>879522.4</v>
      </c>
      <c r="M26" s="22">
        <v>11229302.24</v>
      </c>
      <c r="N26" s="22">
        <v>0</v>
      </c>
      <c r="O26" s="22">
        <v>0</v>
      </c>
      <c r="P26" s="22">
        <v>0</v>
      </c>
      <c r="Q26" s="22">
        <v>5588355.46</v>
      </c>
      <c r="R26" s="22">
        <v>405909.24</v>
      </c>
      <c r="S26" s="22">
        <v>5182446.22</v>
      </c>
      <c r="T26" s="22">
        <v>4229667.5999999996</v>
      </c>
      <c r="U26" s="22">
        <v>307221.18</v>
      </c>
      <c r="V26" s="22">
        <v>3922446.4199999995</v>
      </c>
      <c r="W26" s="22">
        <v>0</v>
      </c>
      <c r="X26" s="22">
        <v>1084865.3399999999</v>
      </c>
      <c r="Y26" s="22">
        <v>78799.009999999995</v>
      </c>
      <c r="Z26" s="22">
        <v>1006066.33</v>
      </c>
      <c r="AA26" s="22">
        <v>0</v>
      </c>
      <c r="AB26" s="22">
        <v>0</v>
      </c>
      <c r="AC26" s="22">
        <v>0</v>
      </c>
      <c r="AD26" s="22">
        <v>1575735.97</v>
      </c>
      <c r="AE26" s="22">
        <v>114453.31</v>
      </c>
      <c r="AF26" s="22">
        <v>1461282.66</v>
      </c>
      <c r="AG26" s="22">
        <v>0</v>
      </c>
      <c r="AH26" s="22">
        <v>0</v>
      </c>
      <c r="AI26" s="22">
        <v>0</v>
      </c>
      <c r="AJ26" s="22">
        <v>1166677.1099999999</v>
      </c>
      <c r="AK26" s="22">
        <v>84741.39</v>
      </c>
      <c r="AL26" s="22">
        <v>1081935.72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 t="e">
        <v>#REF!</v>
      </c>
      <c r="AT26" s="22" t="e">
        <v>#REF!</v>
      </c>
      <c r="AU26" s="22" t="e">
        <v>#REF!</v>
      </c>
      <c r="AV26" s="22">
        <v>0</v>
      </c>
      <c r="AW26" s="22">
        <v>0</v>
      </c>
      <c r="AX26" s="22">
        <v>0</v>
      </c>
      <c r="AY26" s="22">
        <v>1638775.26</v>
      </c>
      <c r="AZ26" s="22">
        <v>119032.16</v>
      </c>
      <c r="BA26" s="22">
        <v>1519743.1</v>
      </c>
      <c r="BB26" s="22">
        <v>0</v>
      </c>
      <c r="BC26" s="22">
        <v>0</v>
      </c>
      <c r="BD26" s="22">
        <v>0</v>
      </c>
      <c r="BE26" s="24">
        <f t="shared" si="0"/>
        <v>27392901.380000003</v>
      </c>
      <c r="BF26" s="22">
        <v>0</v>
      </c>
      <c r="BG26" s="32">
        <v>0</v>
      </c>
      <c r="BH26" s="26"/>
    </row>
    <row r="27" spans="1:60" ht="15.75" x14ac:dyDescent="0.25">
      <c r="A27" s="25" t="s">
        <v>66</v>
      </c>
      <c r="B27" s="20" t="s">
        <v>67</v>
      </c>
      <c r="C27" s="20" t="s">
        <v>88</v>
      </c>
      <c r="D27" s="18">
        <v>45905</v>
      </c>
      <c r="E27" s="22">
        <v>0</v>
      </c>
      <c r="F27" s="22">
        <v>0</v>
      </c>
      <c r="G27" s="22">
        <v>0</v>
      </c>
      <c r="H27" s="22">
        <v>6757129.1800000006</v>
      </c>
      <c r="I27" s="22">
        <v>490802.92</v>
      </c>
      <c r="J27" s="22">
        <v>6266326.2600000007</v>
      </c>
      <c r="K27" s="22">
        <v>10214203.140000001</v>
      </c>
      <c r="L27" s="22">
        <v>741906.89</v>
      </c>
      <c r="M27" s="22">
        <v>9472296.25</v>
      </c>
      <c r="N27" s="22">
        <v>0</v>
      </c>
      <c r="O27" s="22">
        <v>0</v>
      </c>
      <c r="P27" s="22">
        <v>0</v>
      </c>
      <c r="Q27" s="22">
        <v>5367018.1399999997</v>
      </c>
      <c r="R27" s="22">
        <v>389832.44</v>
      </c>
      <c r="S27" s="22">
        <v>4977185.6999999993</v>
      </c>
      <c r="T27" s="22">
        <v>4065140.0800000005</v>
      </c>
      <c r="U27" s="22">
        <v>295270.75</v>
      </c>
      <c r="V27" s="22">
        <v>3769869.3300000005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 t="e">
        <v>#REF!</v>
      </c>
      <c r="AT27" s="22" t="e">
        <v>#REF!</v>
      </c>
      <c r="AU27" s="22" t="e">
        <v>#REF!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4">
        <f t="shared" si="0"/>
        <v>26403490.539999999</v>
      </c>
      <c r="BF27" s="22">
        <v>0</v>
      </c>
      <c r="BG27" s="32">
        <v>0</v>
      </c>
      <c r="BH27" s="26"/>
    </row>
    <row r="28" spans="1:60" ht="15.75" x14ac:dyDescent="0.25">
      <c r="A28" s="25" t="s">
        <v>66</v>
      </c>
      <c r="B28" s="20" t="s">
        <v>67</v>
      </c>
      <c r="C28" s="20" t="s">
        <v>89</v>
      </c>
      <c r="D28" s="18">
        <v>45905</v>
      </c>
      <c r="E28" s="22">
        <v>0</v>
      </c>
      <c r="F28" s="22">
        <v>0</v>
      </c>
      <c r="G28" s="22">
        <v>0</v>
      </c>
      <c r="H28" s="22">
        <v>4811020.5</v>
      </c>
      <c r="I28" s="22">
        <v>349447.65</v>
      </c>
      <c r="J28" s="22">
        <v>4461572.8499999996</v>
      </c>
      <c r="K28" s="22">
        <v>7272428.7800000003</v>
      </c>
      <c r="L28" s="22">
        <v>528231.62</v>
      </c>
      <c r="M28" s="22">
        <v>6744197.1600000001</v>
      </c>
      <c r="N28" s="22">
        <v>0</v>
      </c>
      <c r="O28" s="22">
        <v>0</v>
      </c>
      <c r="P28" s="22">
        <v>0</v>
      </c>
      <c r="Q28" s="22">
        <v>4700626.209999999</v>
      </c>
      <c r="R28" s="22">
        <v>341429.18</v>
      </c>
      <c r="S28" s="22">
        <v>4359197.0299999993</v>
      </c>
      <c r="T28" s="22">
        <v>3560394.8899999997</v>
      </c>
      <c r="U28" s="22">
        <v>258608.67</v>
      </c>
      <c r="V28" s="22">
        <v>3301786.2199999997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 t="e">
        <v>#REF!</v>
      </c>
      <c r="AT28" s="22" t="e">
        <v>#REF!</v>
      </c>
      <c r="AU28" s="22" t="e">
        <v>#REF!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4">
        <f t="shared" si="0"/>
        <v>20344470.379999999</v>
      </c>
      <c r="BF28" s="22">
        <v>0</v>
      </c>
      <c r="BG28" s="32">
        <v>0</v>
      </c>
      <c r="BH28" s="26"/>
    </row>
    <row r="29" spans="1:60" ht="15.75" x14ac:dyDescent="0.25">
      <c r="A29" s="23" t="s">
        <v>90</v>
      </c>
      <c r="B29" s="17" t="s">
        <v>91</v>
      </c>
      <c r="C29" s="17" t="s">
        <v>92</v>
      </c>
      <c r="D29" s="18">
        <v>45901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13702129.1</v>
      </c>
      <c r="L29" s="22">
        <v>995251.8</v>
      </c>
      <c r="M29" s="22">
        <v>12706877.299999999</v>
      </c>
      <c r="N29" s="22">
        <v>0</v>
      </c>
      <c r="O29" s="22">
        <v>0</v>
      </c>
      <c r="P29" s="22">
        <v>0</v>
      </c>
      <c r="Q29" s="22">
        <v>7282711.8899999997</v>
      </c>
      <c r="R29" s="22">
        <v>528978.53</v>
      </c>
      <c r="S29" s="22">
        <v>6753733.3599999994</v>
      </c>
      <c r="T29" s="22">
        <v>5516143.8200000003</v>
      </c>
      <c r="U29" s="22">
        <v>400664.16</v>
      </c>
      <c r="V29" s="22">
        <v>5115479.66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 t="e">
        <v>#REF!</v>
      </c>
      <c r="AT29" s="22" t="e">
        <v>#REF!</v>
      </c>
      <c r="AU29" s="22" t="e">
        <v>#REF!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4">
        <f t="shared" si="0"/>
        <v>26500984.810000002</v>
      </c>
      <c r="BF29" s="22">
        <v>0</v>
      </c>
      <c r="BG29" s="32">
        <v>0</v>
      </c>
      <c r="BH29" s="22"/>
    </row>
    <row r="30" spans="1:60" ht="15.75" x14ac:dyDescent="0.25">
      <c r="A30" s="25" t="s">
        <v>90</v>
      </c>
      <c r="B30" s="20" t="s">
        <v>93</v>
      </c>
      <c r="C30" s="20" t="s">
        <v>94</v>
      </c>
      <c r="D30" s="18">
        <v>45901</v>
      </c>
      <c r="E30" s="22">
        <v>15100284.310000001</v>
      </c>
      <c r="F30" s="22">
        <v>1096806.56</v>
      </c>
      <c r="G30" s="22">
        <v>14003477.75</v>
      </c>
      <c r="H30" s="22">
        <v>7427383.4199999999</v>
      </c>
      <c r="I30" s="22">
        <v>539486.71999999997</v>
      </c>
      <c r="J30" s="22">
        <v>6887896.7000000002</v>
      </c>
      <c r="K30" s="22">
        <v>11227372.02</v>
      </c>
      <c r="L30" s="22">
        <v>815498.23999999999</v>
      </c>
      <c r="M30" s="22">
        <v>10411873.779999999</v>
      </c>
      <c r="N30" s="22">
        <v>0</v>
      </c>
      <c r="O30" s="22">
        <v>0</v>
      </c>
      <c r="P30" s="22">
        <v>0</v>
      </c>
      <c r="Q30" s="22">
        <v>10526795.710000001</v>
      </c>
      <c r="R30" s="22">
        <v>764612</v>
      </c>
      <c r="S30" s="22">
        <v>9762183.7100000009</v>
      </c>
      <c r="T30" s="22">
        <v>7973309.9500000002</v>
      </c>
      <c r="U30" s="22">
        <v>579140</v>
      </c>
      <c r="V30" s="22">
        <v>7394169.9500000002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 t="e">
        <v>#REF!</v>
      </c>
      <c r="AT30" s="22" t="e">
        <v>#REF!</v>
      </c>
      <c r="AU30" s="22" t="e">
        <v>#REF!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4">
        <f t="shared" si="0"/>
        <v>38251667.660000004</v>
      </c>
      <c r="BF30" s="22">
        <v>0</v>
      </c>
      <c r="BG30" s="32">
        <v>0</v>
      </c>
      <c r="BH30" s="26"/>
    </row>
    <row r="31" spans="1:60" ht="15.75" x14ac:dyDescent="0.25">
      <c r="A31" s="23" t="s">
        <v>90</v>
      </c>
      <c r="B31" s="17" t="s">
        <v>93</v>
      </c>
      <c r="C31" s="17" t="s">
        <v>95</v>
      </c>
      <c r="D31" s="18">
        <v>45901</v>
      </c>
      <c r="E31" s="22">
        <v>0</v>
      </c>
      <c r="F31" s="22">
        <v>0</v>
      </c>
      <c r="G31" s="22">
        <v>0</v>
      </c>
      <c r="H31" s="22">
        <v>13422982.08</v>
      </c>
      <c r="I31" s="22">
        <v>974976</v>
      </c>
      <c r="J31" s="22">
        <v>12448006.08</v>
      </c>
      <c r="K31" s="22">
        <v>20290431.359999999</v>
      </c>
      <c r="L31" s="22">
        <v>1473792</v>
      </c>
      <c r="M31" s="22">
        <v>18816639.359999999</v>
      </c>
      <c r="N31" s="22">
        <v>0</v>
      </c>
      <c r="O31" s="22">
        <v>0</v>
      </c>
      <c r="P31" s="22">
        <v>0</v>
      </c>
      <c r="Q31" s="22">
        <v>27461206.199999999</v>
      </c>
      <c r="R31" s="22">
        <v>1994640</v>
      </c>
      <c r="S31" s="22">
        <v>25466566.199999999</v>
      </c>
      <c r="T31" s="22">
        <v>20799939</v>
      </c>
      <c r="U31" s="22">
        <v>1510800</v>
      </c>
      <c r="V31" s="22">
        <v>19289139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 t="e">
        <v>#REF!</v>
      </c>
      <c r="AT31" s="22" t="e">
        <v>#REF!</v>
      </c>
      <c r="AU31" s="22" t="e">
        <v>#REF!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4">
        <f t="shared" si="0"/>
        <v>81974558.640000001</v>
      </c>
      <c r="BF31" s="22">
        <v>0</v>
      </c>
      <c r="BG31" s="32">
        <v>0</v>
      </c>
      <c r="BH31" s="22"/>
    </row>
    <row r="32" spans="1:60" ht="15.75" x14ac:dyDescent="0.25">
      <c r="A32" s="23" t="s">
        <v>90</v>
      </c>
      <c r="B32" s="17" t="s">
        <v>93</v>
      </c>
      <c r="C32" s="17" t="s">
        <v>96</v>
      </c>
      <c r="D32" s="18">
        <v>45901</v>
      </c>
      <c r="E32" s="22">
        <v>0</v>
      </c>
      <c r="F32" s="22">
        <v>0</v>
      </c>
      <c r="G32" s="22">
        <v>0</v>
      </c>
      <c r="H32" s="22">
        <v>4955317.55</v>
      </c>
      <c r="I32" s="22">
        <v>359928.64</v>
      </c>
      <c r="J32" s="22">
        <v>4595388.91</v>
      </c>
      <c r="K32" s="22">
        <v>7490550.9100000001</v>
      </c>
      <c r="L32" s="22">
        <v>544074.88</v>
      </c>
      <c r="M32" s="22">
        <v>6946476.0300000003</v>
      </c>
      <c r="N32" s="22">
        <v>0</v>
      </c>
      <c r="O32" s="22">
        <v>0</v>
      </c>
      <c r="P32" s="22">
        <v>0</v>
      </c>
      <c r="Q32" s="22">
        <v>9309348.8999999985</v>
      </c>
      <c r="R32" s="22">
        <v>676182.96</v>
      </c>
      <c r="S32" s="22">
        <v>8633165.9399999995</v>
      </c>
      <c r="T32" s="22">
        <v>7051179.3200000003</v>
      </c>
      <c r="U32" s="22">
        <v>512161.2</v>
      </c>
      <c r="V32" s="22">
        <v>6539018.1200000001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 t="e">
        <v>#REF!</v>
      </c>
      <c r="AT32" s="22" t="e">
        <v>#REF!</v>
      </c>
      <c r="AU32" s="22" t="e">
        <v>#REF!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4">
        <f t="shared" si="0"/>
        <v>28806396.68</v>
      </c>
      <c r="BF32" s="22">
        <v>0</v>
      </c>
      <c r="BG32" s="32">
        <v>0</v>
      </c>
      <c r="BH32" s="22"/>
    </row>
    <row r="33" spans="1:60" ht="15.75" x14ac:dyDescent="0.25">
      <c r="A33" s="23" t="s">
        <v>90</v>
      </c>
      <c r="B33" s="17" t="s">
        <v>93</v>
      </c>
      <c r="C33" s="17" t="s">
        <v>97</v>
      </c>
      <c r="D33" s="18">
        <v>45901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6105541.5099999998</v>
      </c>
      <c r="R33" s="22">
        <v>443474.96</v>
      </c>
      <c r="S33" s="22">
        <v>5662066.5499999998</v>
      </c>
      <c r="T33" s="22">
        <v>4624519.7700000005</v>
      </c>
      <c r="U33" s="22">
        <v>335901.2</v>
      </c>
      <c r="V33" s="22">
        <v>4288618.57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 t="e">
        <v>#REF!</v>
      </c>
      <c r="AT33" s="22" t="e">
        <v>#REF!</v>
      </c>
      <c r="AU33" s="22" t="e">
        <v>#REF!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4">
        <f t="shared" si="0"/>
        <v>10730061.280000001</v>
      </c>
      <c r="BF33" s="22">
        <v>0</v>
      </c>
      <c r="BG33" s="32">
        <v>0</v>
      </c>
      <c r="BH33" s="22"/>
    </row>
    <row r="34" spans="1:60" ht="15.75" x14ac:dyDescent="0.25">
      <c r="A34" s="23" t="s">
        <v>90</v>
      </c>
      <c r="B34" s="17" t="s">
        <v>93</v>
      </c>
      <c r="C34" s="17" t="s">
        <v>98</v>
      </c>
      <c r="D34" s="18">
        <v>45901</v>
      </c>
      <c r="E34" s="22">
        <v>0</v>
      </c>
      <c r="F34" s="22">
        <v>0</v>
      </c>
      <c r="G34" s="22">
        <v>0</v>
      </c>
      <c r="H34" s="22">
        <v>16610940.32</v>
      </c>
      <c r="I34" s="22">
        <v>1206532.8</v>
      </c>
      <c r="J34" s="22">
        <v>15404407.52</v>
      </c>
      <c r="K34" s="22">
        <v>25109408.810000002</v>
      </c>
      <c r="L34" s="22">
        <v>1823817.6</v>
      </c>
      <c r="M34" s="22">
        <v>23285591.210000001</v>
      </c>
      <c r="N34" s="22">
        <v>0</v>
      </c>
      <c r="O34" s="22">
        <v>0</v>
      </c>
      <c r="P34" s="22">
        <v>0</v>
      </c>
      <c r="Q34" s="22">
        <v>16934410.490000002</v>
      </c>
      <c r="R34" s="22">
        <v>1230028</v>
      </c>
      <c r="S34" s="22">
        <v>15704382.49</v>
      </c>
      <c r="T34" s="22">
        <v>12826629.050000001</v>
      </c>
      <c r="U34" s="22">
        <v>931660</v>
      </c>
      <c r="V34" s="22">
        <v>11894969.050000001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 t="e">
        <v>#REF!</v>
      </c>
      <c r="AT34" s="22" t="e">
        <v>#REF!</v>
      </c>
      <c r="AU34" s="22" t="e">
        <v>#REF!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4">
        <f t="shared" si="0"/>
        <v>71481388.670000017</v>
      </c>
      <c r="BF34" s="22">
        <v>0</v>
      </c>
      <c r="BG34" s="32">
        <v>0</v>
      </c>
      <c r="BH34" s="22"/>
    </row>
    <row r="35" spans="1:60" ht="15.75" x14ac:dyDescent="0.25">
      <c r="A35" s="23" t="s">
        <v>90</v>
      </c>
      <c r="B35" s="17" t="s">
        <v>93</v>
      </c>
      <c r="C35" s="17" t="s">
        <v>99</v>
      </c>
      <c r="D35" s="18">
        <v>45901</v>
      </c>
      <c r="E35" s="22">
        <v>0</v>
      </c>
      <c r="F35" s="22">
        <v>0</v>
      </c>
      <c r="G35" s="22">
        <v>0</v>
      </c>
      <c r="H35" s="22">
        <v>13053850.07</v>
      </c>
      <c r="I35" s="22">
        <v>948164.16</v>
      </c>
      <c r="J35" s="22">
        <v>12105685.91</v>
      </c>
      <c r="K35" s="22">
        <v>19732444.5</v>
      </c>
      <c r="L35" s="22">
        <v>1433262.72</v>
      </c>
      <c r="M35" s="22">
        <v>18299181.780000001</v>
      </c>
      <c r="N35" s="22">
        <v>0</v>
      </c>
      <c r="O35" s="22">
        <v>0</v>
      </c>
      <c r="P35" s="22">
        <v>0</v>
      </c>
      <c r="Q35" s="22">
        <v>14206597.34</v>
      </c>
      <c r="R35" s="22">
        <v>1031893.76</v>
      </c>
      <c r="S35" s="22">
        <v>13174703.58</v>
      </c>
      <c r="T35" s="22">
        <v>10760501.779999999</v>
      </c>
      <c r="U35" s="22">
        <v>781587.2</v>
      </c>
      <c r="V35" s="22">
        <v>9978914.5800000001</v>
      </c>
      <c r="W35" s="22">
        <v>0</v>
      </c>
      <c r="X35" s="22">
        <v>0</v>
      </c>
      <c r="Y35" s="22">
        <v>0</v>
      </c>
      <c r="Z35" s="22">
        <v>0</v>
      </c>
      <c r="AA35" s="22">
        <v>20666674.090000004</v>
      </c>
      <c r="AB35" s="22">
        <v>1501120.33</v>
      </c>
      <c r="AC35" s="22">
        <v>19165553.760000002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2184840.5699999998</v>
      </c>
      <c r="AQ35" s="22">
        <v>158695.51999999999</v>
      </c>
      <c r="AR35" s="22">
        <v>2026145.05</v>
      </c>
      <c r="AS35" s="22" t="e">
        <v>#REF!</v>
      </c>
      <c r="AT35" s="22" t="e">
        <v>#REF!</v>
      </c>
      <c r="AU35" s="22" t="e">
        <v>#REF!</v>
      </c>
      <c r="AV35" s="22">
        <v>1638775.26</v>
      </c>
      <c r="AW35" s="22">
        <v>119032.16</v>
      </c>
      <c r="AX35" s="22">
        <v>1519743.1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4">
        <f t="shared" si="0"/>
        <v>82243683.610000014</v>
      </c>
      <c r="BF35" s="22">
        <v>0</v>
      </c>
      <c r="BG35" s="32">
        <v>0</v>
      </c>
      <c r="BH35" s="22"/>
    </row>
    <row r="36" spans="1:60" ht="15.75" x14ac:dyDescent="0.25">
      <c r="A36" s="25" t="s">
        <v>90</v>
      </c>
      <c r="B36" s="20" t="s">
        <v>93</v>
      </c>
      <c r="C36" s="20" t="s">
        <v>100</v>
      </c>
      <c r="D36" s="18">
        <v>45901</v>
      </c>
      <c r="E36" s="22">
        <v>15100284.310000001</v>
      </c>
      <c r="F36" s="22">
        <v>1096806.56</v>
      </c>
      <c r="G36" s="22">
        <v>14003477.75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10526795.710000001</v>
      </c>
      <c r="R36" s="22">
        <v>764612</v>
      </c>
      <c r="S36" s="22">
        <v>9762183.7100000009</v>
      </c>
      <c r="T36" s="22">
        <v>7973309.9500000002</v>
      </c>
      <c r="U36" s="22">
        <v>579140</v>
      </c>
      <c r="V36" s="22">
        <v>7394169.9500000002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 t="e">
        <v>#REF!</v>
      </c>
      <c r="AT36" s="22" t="e">
        <v>#REF!</v>
      </c>
      <c r="AU36" s="22" t="e">
        <v>#REF!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4">
        <f t="shared" si="0"/>
        <v>19596912.219999999</v>
      </c>
      <c r="BF36" s="22">
        <v>0</v>
      </c>
      <c r="BG36" s="32">
        <v>0</v>
      </c>
      <c r="BH36" s="26"/>
    </row>
    <row r="37" spans="1:60" ht="15.75" x14ac:dyDescent="0.25">
      <c r="A37" s="23" t="s">
        <v>90</v>
      </c>
      <c r="B37" s="17" t="s">
        <v>93</v>
      </c>
      <c r="C37" s="17" t="s">
        <v>101</v>
      </c>
      <c r="D37" s="18">
        <v>45901</v>
      </c>
      <c r="E37" s="22">
        <v>0</v>
      </c>
      <c r="F37" s="22">
        <v>0</v>
      </c>
      <c r="G37" s="22">
        <v>0</v>
      </c>
      <c r="H37" s="22">
        <v>11018031.120000001</v>
      </c>
      <c r="I37" s="22">
        <v>800292.8</v>
      </c>
      <c r="J37" s="22">
        <v>10217738.32</v>
      </c>
      <c r="K37" s="22">
        <v>16655062.41</v>
      </c>
      <c r="L37" s="22">
        <v>1209737.6000000001</v>
      </c>
      <c r="M37" s="22">
        <v>15445324.810000001</v>
      </c>
      <c r="N37" s="22">
        <v>0</v>
      </c>
      <c r="O37" s="22">
        <v>0</v>
      </c>
      <c r="P37" s="22">
        <v>0</v>
      </c>
      <c r="Q37" s="22">
        <v>8073594.6200000001</v>
      </c>
      <c r="R37" s="22">
        <v>586424.16</v>
      </c>
      <c r="S37" s="22">
        <v>7487170.46</v>
      </c>
      <c r="T37" s="22">
        <v>6115182.0700000003</v>
      </c>
      <c r="U37" s="22">
        <v>444175.2</v>
      </c>
      <c r="V37" s="22">
        <v>5671006.8700000001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 t="e">
        <v>#REF!</v>
      </c>
      <c r="AT37" s="22" t="e">
        <v>#REF!</v>
      </c>
      <c r="AU37" s="22" t="e">
        <v>#REF!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4">
        <f t="shared" si="0"/>
        <v>41861870.219999999</v>
      </c>
      <c r="BF37" s="22">
        <v>0</v>
      </c>
      <c r="BG37" s="32">
        <v>0</v>
      </c>
      <c r="BH37" s="22"/>
    </row>
    <row r="38" spans="1:60" ht="15.75" x14ac:dyDescent="0.25">
      <c r="A38" s="23" t="s">
        <v>90</v>
      </c>
      <c r="B38" s="17" t="s">
        <v>93</v>
      </c>
      <c r="C38" s="17" t="s">
        <v>102</v>
      </c>
      <c r="D38" s="18">
        <v>45901</v>
      </c>
      <c r="E38" s="22">
        <v>0</v>
      </c>
      <c r="F38" s="22">
        <v>0</v>
      </c>
      <c r="G38" s="22">
        <v>0</v>
      </c>
      <c r="H38" s="22">
        <v>13076221.709999999</v>
      </c>
      <c r="I38" s="22">
        <v>949789.12</v>
      </c>
      <c r="J38" s="22">
        <v>12126432.59</v>
      </c>
      <c r="K38" s="22">
        <v>19766261.879999999</v>
      </c>
      <c r="L38" s="22">
        <v>1435719.04</v>
      </c>
      <c r="M38" s="22">
        <v>18330542.84</v>
      </c>
      <c r="N38" s="22">
        <v>0</v>
      </c>
      <c r="O38" s="22">
        <v>0</v>
      </c>
      <c r="P38" s="22">
        <v>0</v>
      </c>
      <c r="Q38" s="22">
        <v>14801590.140000001</v>
      </c>
      <c r="R38" s="22">
        <v>1075110.96</v>
      </c>
      <c r="S38" s="22">
        <v>13726479.18</v>
      </c>
      <c r="T38" s="22">
        <v>11211167.119999999</v>
      </c>
      <c r="U38" s="22">
        <v>814321.2</v>
      </c>
      <c r="V38" s="22">
        <v>10396845.92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 t="e">
        <v>#REF!</v>
      </c>
      <c r="AT38" s="22" t="e">
        <v>#REF!</v>
      </c>
      <c r="AU38" s="22" t="e">
        <v>#REF!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4">
        <f t="shared" si="0"/>
        <v>58855240.850000001</v>
      </c>
      <c r="BF38" s="22">
        <v>0</v>
      </c>
      <c r="BG38" s="32">
        <v>0</v>
      </c>
      <c r="BH38" s="22"/>
    </row>
    <row r="39" spans="1:60" ht="15.75" x14ac:dyDescent="0.25">
      <c r="A39" s="23" t="s">
        <v>90</v>
      </c>
      <c r="B39" s="17" t="s">
        <v>93</v>
      </c>
      <c r="C39" s="17" t="s">
        <v>103</v>
      </c>
      <c r="D39" s="18">
        <v>45901</v>
      </c>
      <c r="E39" s="22">
        <v>0</v>
      </c>
      <c r="F39" s="22">
        <v>0</v>
      </c>
      <c r="G39" s="22">
        <v>0</v>
      </c>
      <c r="H39" s="22">
        <v>19015891.280000001</v>
      </c>
      <c r="I39" s="22">
        <v>1381216</v>
      </c>
      <c r="J39" s="22">
        <v>17634675.280000001</v>
      </c>
      <c r="K39" s="22">
        <v>28744777.760000002</v>
      </c>
      <c r="L39" s="22">
        <v>2087872</v>
      </c>
      <c r="M39" s="22">
        <v>26656905.760000002</v>
      </c>
      <c r="N39" s="22">
        <v>0</v>
      </c>
      <c r="O39" s="22">
        <v>0</v>
      </c>
      <c r="P39" s="22">
        <v>0</v>
      </c>
      <c r="Q39" s="22">
        <v>45768677</v>
      </c>
      <c r="R39" s="22">
        <v>3324400</v>
      </c>
      <c r="S39" s="22">
        <v>42444277</v>
      </c>
      <c r="T39" s="22">
        <v>34666565</v>
      </c>
      <c r="U39" s="22">
        <v>2518000</v>
      </c>
      <c r="V39" s="22">
        <v>32148565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 t="e">
        <v>#REF!</v>
      </c>
      <c r="AT39" s="22" t="e">
        <v>#REF!</v>
      </c>
      <c r="AU39" s="22" t="e">
        <v>#REF!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4">
        <f t="shared" si="0"/>
        <v>128195911.04000001</v>
      </c>
      <c r="BF39" s="22">
        <v>0</v>
      </c>
      <c r="BG39" s="32">
        <v>0</v>
      </c>
      <c r="BH39" s="22"/>
    </row>
    <row r="40" spans="1:60" ht="15.75" x14ac:dyDescent="0.25">
      <c r="A40" s="23" t="s">
        <v>90</v>
      </c>
      <c r="B40" s="17" t="s">
        <v>93</v>
      </c>
      <c r="C40" s="17" t="s">
        <v>104</v>
      </c>
      <c r="D40" s="18">
        <v>45901</v>
      </c>
      <c r="E40" s="22">
        <v>0</v>
      </c>
      <c r="F40" s="22">
        <v>0</v>
      </c>
      <c r="G40" s="22">
        <v>0</v>
      </c>
      <c r="H40" s="22">
        <v>13422982.08</v>
      </c>
      <c r="I40" s="22">
        <v>974976</v>
      </c>
      <c r="J40" s="22">
        <v>12448006.08</v>
      </c>
      <c r="K40" s="22">
        <v>20290431.359999999</v>
      </c>
      <c r="L40" s="22">
        <v>1473792</v>
      </c>
      <c r="M40" s="22">
        <v>18816639.359999999</v>
      </c>
      <c r="N40" s="22">
        <v>0</v>
      </c>
      <c r="O40" s="22">
        <v>0</v>
      </c>
      <c r="P40" s="22">
        <v>0</v>
      </c>
      <c r="Q40" s="22">
        <v>32038073.899999999</v>
      </c>
      <c r="R40" s="22">
        <v>2327080</v>
      </c>
      <c r="S40" s="22">
        <v>29710993.899999999</v>
      </c>
      <c r="T40" s="22">
        <v>24266595.5</v>
      </c>
      <c r="U40" s="22">
        <v>1762600</v>
      </c>
      <c r="V40" s="22">
        <v>22503995.5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 t="e">
        <v>#REF!</v>
      </c>
      <c r="AT40" s="22" t="e">
        <v>#REF!</v>
      </c>
      <c r="AU40" s="22" t="e">
        <v>#REF!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4">
        <f t="shared" si="0"/>
        <v>90018082.839999989</v>
      </c>
      <c r="BF40" s="22">
        <v>0</v>
      </c>
      <c r="BG40" s="32">
        <v>0</v>
      </c>
      <c r="BH40" s="22"/>
    </row>
    <row r="41" spans="1:60" ht="15.75" x14ac:dyDescent="0.25">
      <c r="A41" s="23" t="s">
        <v>90</v>
      </c>
      <c r="B41" s="17" t="s">
        <v>93</v>
      </c>
      <c r="C41" s="17" t="s">
        <v>105</v>
      </c>
      <c r="D41" s="18">
        <v>45901</v>
      </c>
      <c r="E41" s="22">
        <v>0</v>
      </c>
      <c r="F41" s="22">
        <v>0</v>
      </c>
      <c r="G41" s="22">
        <v>0</v>
      </c>
      <c r="H41" s="22">
        <v>16778727.600000001</v>
      </c>
      <c r="I41" s="22">
        <v>1218720</v>
      </c>
      <c r="J41" s="22">
        <v>15560007.6</v>
      </c>
      <c r="K41" s="22">
        <v>25363039.199999999</v>
      </c>
      <c r="L41" s="22">
        <v>1842240</v>
      </c>
      <c r="M41" s="22">
        <v>23520799.199999999</v>
      </c>
      <c r="N41" s="22">
        <v>0</v>
      </c>
      <c r="O41" s="22">
        <v>0</v>
      </c>
      <c r="P41" s="22">
        <v>0</v>
      </c>
      <c r="Q41" s="22">
        <v>36614941.600000001</v>
      </c>
      <c r="R41" s="22">
        <v>2659520</v>
      </c>
      <c r="S41" s="22">
        <v>33955421.600000001</v>
      </c>
      <c r="T41" s="22">
        <v>27733252</v>
      </c>
      <c r="U41" s="22">
        <v>2014400</v>
      </c>
      <c r="V41" s="22">
        <v>25718852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 t="e">
        <v>#REF!</v>
      </c>
      <c r="AT41" s="22" t="e">
        <v>#REF!</v>
      </c>
      <c r="AU41" s="22" t="e">
        <v>#REF!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4">
        <f t="shared" si="0"/>
        <v>106489960.40000001</v>
      </c>
      <c r="BF41" s="22">
        <v>0</v>
      </c>
      <c r="BG41" s="32">
        <v>0</v>
      </c>
      <c r="BH41" s="22"/>
    </row>
    <row r="42" spans="1:60" ht="15.75" x14ac:dyDescent="0.25">
      <c r="A42" s="23" t="s">
        <v>90</v>
      </c>
      <c r="B42" s="17" t="s">
        <v>93</v>
      </c>
      <c r="C42" s="17" t="s">
        <v>106</v>
      </c>
      <c r="D42" s="18">
        <v>45901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193318653.28999999</v>
      </c>
      <c r="R42" s="22">
        <v>14041667.210000001</v>
      </c>
      <c r="S42" s="22">
        <v>179276986.07999998</v>
      </c>
      <c r="T42" s="22">
        <v>146425330.57999998</v>
      </c>
      <c r="U42" s="22">
        <v>10635578.76</v>
      </c>
      <c r="V42" s="22">
        <v>135789751.81999999</v>
      </c>
      <c r="W42" s="22">
        <v>0</v>
      </c>
      <c r="X42" s="22">
        <v>5726218.9099999992</v>
      </c>
      <c r="Y42" s="22">
        <v>415922.93</v>
      </c>
      <c r="Z42" s="22">
        <v>5310295.9799999995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 t="e">
        <v>#REF!</v>
      </c>
      <c r="AT42" s="22" t="e">
        <v>#REF!</v>
      </c>
      <c r="AU42" s="22" t="e">
        <v>#REF!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4">
        <f t="shared" si="0"/>
        <v>345470202.77999997</v>
      </c>
      <c r="BF42" s="22">
        <v>0</v>
      </c>
      <c r="BG42" s="32">
        <v>0</v>
      </c>
      <c r="BH42" s="22"/>
    </row>
    <row r="43" spans="1:60" ht="15.75" x14ac:dyDescent="0.25">
      <c r="A43" s="23" t="s">
        <v>90</v>
      </c>
      <c r="B43" s="17" t="s">
        <v>93</v>
      </c>
      <c r="C43" s="17" t="s">
        <v>107</v>
      </c>
      <c r="D43" s="18">
        <v>45901</v>
      </c>
      <c r="E43" s="22">
        <v>0</v>
      </c>
      <c r="F43" s="22">
        <v>0</v>
      </c>
      <c r="G43" s="22">
        <v>0</v>
      </c>
      <c r="H43" s="22">
        <v>6677486.1499999994</v>
      </c>
      <c r="I43" s="22">
        <v>485018.06</v>
      </c>
      <c r="J43" s="22">
        <v>6192468.0899999999</v>
      </c>
      <c r="K43" s="22">
        <v>10093813.25</v>
      </c>
      <c r="L43" s="22">
        <v>733162.39</v>
      </c>
      <c r="M43" s="22">
        <v>9360650.8599999994</v>
      </c>
      <c r="N43" s="22">
        <v>0</v>
      </c>
      <c r="O43" s="22">
        <v>0</v>
      </c>
      <c r="P43" s="22">
        <v>0</v>
      </c>
      <c r="Q43" s="22">
        <v>34602035.189999998</v>
      </c>
      <c r="R43" s="22">
        <v>2513312.89</v>
      </c>
      <c r="S43" s="22">
        <v>32088722.300000001</v>
      </c>
      <c r="T43" s="22">
        <v>26208616.469999999</v>
      </c>
      <c r="U43" s="22">
        <v>1903658.36</v>
      </c>
      <c r="V43" s="22">
        <v>24304958.109999999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 t="e">
        <v>#REF!</v>
      </c>
      <c r="AT43" s="22" t="e">
        <v>#REF!</v>
      </c>
      <c r="AU43" s="22" t="e">
        <v>#REF!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4">
        <f t="shared" si="0"/>
        <v>77581951.060000002</v>
      </c>
      <c r="BF43" s="22">
        <v>0</v>
      </c>
      <c r="BG43" s="32">
        <v>0</v>
      </c>
      <c r="BH43" s="22"/>
    </row>
    <row r="44" spans="1:60" ht="15.75" x14ac:dyDescent="0.25">
      <c r="A44" s="25" t="s">
        <v>90</v>
      </c>
      <c r="B44" s="20" t="s">
        <v>93</v>
      </c>
      <c r="C44" s="20" t="s">
        <v>108</v>
      </c>
      <c r="D44" s="18">
        <v>45901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11078670.899999999</v>
      </c>
      <c r="L44" s="22">
        <v>804697.36</v>
      </c>
      <c r="M44" s="22">
        <v>10273973.539999999</v>
      </c>
      <c r="N44" s="22">
        <v>0</v>
      </c>
      <c r="O44" s="22">
        <v>0</v>
      </c>
      <c r="P44" s="22">
        <v>0</v>
      </c>
      <c r="Q44" s="22">
        <v>5885851.8599999994</v>
      </c>
      <c r="R44" s="22">
        <v>427517.84</v>
      </c>
      <c r="S44" s="22">
        <v>5458334.0199999996</v>
      </c>
      <c r="T44" s="22">
        <v>4458120.26</v>
      </c>
      <c r="U44" s="22">
        <v>323814.8</v>
      </c>
      <c r="V44" s="22">
        <v>4134305.46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 t="e">
        <v>#REF!</v>
      </c>
      <c r="AT44" s="22" t="e">
        <v>#REF!</v>
      </c>
      <c r="AU44" s="22" t="e">
        <v>#REF!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4">
        <f t="shared" si="0"/>
        <v>21422643.019999996</v>
      </c>
      <c r="BF44" s="22">
        <v>0</v>
      </c>
      <c r="BG44" s="32">
        <v>0</v>
      </c>
      <c r="BH44" s="26"/>
    </row>
    <row r="45" spans="1:60" ht="15.75" x14ac:dyDescent="0.25">
      <c r="A45" s="23" t="s">
        <v>90</v>
      </c>
      <c r="B45" s="17" t="s">
        <v>93</v>
      </c>
      <c r="C45" s="17" t="s">
        <v>109</v>
      </c>
      <c r="D45" s="18">
        <v>45901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10218402.17</v>
      </c>
      <c r="L45" s="22">
        <v>742211.89</v>
      </c>
      <c r="M45" s="22">
        <v>9476190.2799999993</v>
      </c>
      <c r="N45" s="22">
        <v>0</v>
      </c>
      <c r="O45" s="22">
        <v>0</v>
      </c>
      <c r="P45" s="22">
        <v>0</v>
      </c>
      <c r="Q45" s="22">
        <v>10984482.48</v>
      </c>
      <c r="R45" s="22">
        <v>797856</v>
      </c>
      <c r="S45" s="22">
        <v>10186626.48</v>
      </c>
      <c r="T45" s="22">
        <v>8319975.5999999996</v>
      </c>
      <c r="U45" s="22">
        <v>604320</v>
      </c>
      <c r="V45" s="22">
        <v>7715655.5999999996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 t="e">
        <v>#REF!</v>
      </c>
      <c r="AT45" s="22" t="e">
        <v>#REF!</v>
      </c>
      <c r="AU45" s="22" t="e">
        <v>#REF!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4">
        <f t="shared" si="0"/>
        <v>29522860.25</v>
      </c>
      <c r="BF45" s="22">
        <v>0</v>
      </c>
      <c r="BG45" s="32">
        <v>0</v>
      </c>
      <c r="BH45" s="22"/>
    </row>
    <row r="46" spans="1:60" ht="15.75" x14ac:dyDescent="0.25">
      <c r="A46" s="23" t="s">
        <v>90</v>
      </c>
      <c r="B46" s="17" t="s">
        <v>93</v>
      </c>
      <c r="C46" s="17" t="s">
        <v>110</v>
      </c>
      <c r="D46" s="18">
        <v>45901</v>
      </c>
      <c r="E46" s="22">
        <v>0</v>
      </c>
      <c r="F46" s="22">
        <v>0</v>
      </c>
      <c r="G46" s="22">
        <v>0</v>
      </c>
      <c r="H46" s="22">
        <v>6711491.04</v>
      </c>
      <c r="I46" s="22">
        <v>487488</v>
      </c>
      <c r="J46" s="22">
        <v>6224003.04</v>
      </c>
      <c r="K46" s="22">
        <v>10145215.68</v>
      </c>
      <c r="L46" s="22">
        <v>736896</v>
      </c>
      <c r="M46" s="22">
        <v>9408319.6799999997</v>
      </c>
      <c r="N46" s="22">
        <v>0</v>
      </c>
      <c r="O46" s="22">
        <v>0</v>
      </c>
      <c r="P46" s="22">
        <v>0</v>
      </c>
      <c r="Q46" s="22">
        <v>14645976.640000001</v>
      </c>
      <c r="R46" s="22">
        <v>1063808</v>
      </c>
      <c r="S46" s="22">
        <v>13582168.640000001</v>
      </c>
      <c r="T46" s="22">
        <v>11093300.800000001</v>
      </c>
      <c r="U46" s="22">
        <v>805760</v>
      </c>
      <c r="V46" s="22">
        <v>10287540.800000001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 t="e">
        <v>#REF!</v>
      </c>
      <c r="AT46" s="22" t="e">
        <v>#REF!</v>
      </c>
      <c r="AU46" s="22" t="e">
        <v>#REF!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4">
        <f t="shared" si="0"/>
        <v>42595984.160000004</v>
      </c>
      <c r="BF46" s="22">
        <v>0</v>
      </c>
      <c r="BG46" s="32">
        <v>0</v>
      </c>
      <c r="BH46" s="22"/>
    </row>
    <row r="47" spans="1:60" ht="15.75" x14ac:dyDescent="0.25">
      <c r="A47" s="23" t="s">
        <v>90</v>
      </c>
      <c r="B47" s="17" t="s">
        <v>93</v>
      </c>
      <c r="C47" s="17" t="s">
        <v>111</v>
      </c>
      <c r="D47" s="18">
        <v>45901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3976031.9699999997</v>
      </c>
      <c r="L47" s="22">
        <v>288798.40000000002</v>
      </c>
      <c r="M47" s="22">
        <v>3687233.57</v>
      </c>
      <c r="N47" s="22">
        <v>0</v>
      </c>
      <c r="O47" s="22">
        <v>0</v>
      </c>
      <c r="P47" s="22">
        <v>0</v>
      </c>
      <c r="Q47" s="22">
        <v>6151310.1900000004</v>
      </c>
      <c r="R47" s="22">
        <v>446799.35999999999</v>
      </c>
      <c r="S47" s="22">
        <v>5704510.8300000001</v>
      </c>
      <c r="T47" s="22">
        <v>4659186.34</v>
      </c>
      <c r="U47" s="22">
        <v>338419.20000000001</v>
      </c>
      <c r="V47" s="22">
        <v>4320767.1399999997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 t="e">
        <v>#REF!</v>
      </c>
      <c r="AT47" s="22" t="e">
        <v>#REF!</v>
      </c>
      <c r="AU47" s="22" t="e">
        <v>#REF!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4">
        <f t="shared" si="0"/>
        <v>14786528.5</v>
      </c>
      <c r="BF47" s="22">
        <v>0</v>
      </c>
      <c r="BG47" s="32">
        <v>0</v>
      </c>
      <c r="BH47" s="22"/>
    </row>
    <row r="48" spans="1:60" ht="15.75" x14ac:dyDescent="0.25">
      <c r="A48" s="23" t="s">
        <v>90</v>
      </c>
      <c r="B48" s="17" t="s">
        <v>93</v>
      </c>
      <c r="C48" s="17" t="s">
        <v>112</v>
      </c>
      <c r="D48" s="18">
        <v>45901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8132792.6699999999</v>
      </c>
      <c r="L48" s="22">
        <v>590724</v>
      </c>
      <c r="M48" s="22">
        <v>7542068.6699999999</v>
      </c>
      <c r="N48" s="22">
        <v>0</v>
      </c>
      <c r="O48" s="22">
        <v>0</v>
      </c>
      <c r="P48" s="22">
        <v>0</v>
      </c>
      <c r="Q48" s="22">
        <v>17483634.609999999</v>
      </c>
      <c r="R48" s="22">
        <v>1269920.8</v>
      </c>
      <c r="S48" s="22">
        <v>16213713.810000001</v>
      </c>
      <c r="T48" s="22">
        <v>13242627.83</v>
      </c>
      <c r="U48" s="22">
        <v>961876</v>
      </c>
      <c r="V48" s="22">
        <v>12280751.83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 t="e">
        <v>#REF!</v>
      </c>
      <c r="AT48" s="22" t="e">
        <v>#REF!</v>
      </c>
      <c r="AU48" s="22" t="e">
        <v>#REF!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4">
        <f t="shared" si="0"/>
        <v>38859055.109999999</v>
      </c>
      <c r="BF48" s="22">
        <v>0</v>
      </c>
      <c r="BG48" s="32">
        <v>0</v>
      </c>
      <c r="BH48" s="22"/>
    </row>
    <row r="49" spans="1:60" ht="15.75" x14ac:dyDescent="0.25">
      <c r="A49" s="23" t="s">
        <v>90</v>
      </c>
      <c r="B49" s="17" t="s">
        <v>93</v>
      </c>
      <c r="C49" s="17" t="s">
        <v>113</v>
      </c>
      <c r="D49" s="18">
        <v>45901</v>
      </c>
      <c r="E49" s="22">
        <v>0</v>
      </c>
      <c r="F49" s="22">
        <v>0</v>
      </c>
      <c r="G49" s="22">
        <v>0</v>
      </c>
      <c r="H49" s="22">
        <v>10379097.169999998</v>
      </c>
      <c r="I49" s="22">
        <v>753883.94</v>
      </c>
      <c r="J49" s="22">
        <v>9625213.2299999986</v>
      </c>
      <c r="K49" s="22">
        <v>15689237.869999999</v>
      </c>
      <c r="L49" s="22">
        <v>1139585.1000000001</v>
      </c>
      <c r="M49" s="22">
        <v>14549652.77</v>
      </c>
      <c r="N49" s="22">
        <v>0</v>
      </c>
      <c r="O49" s="22">
        <v>0</v>
      </c>
      <c r="P49" s="22">
        <v>0</v>
      </c>
      <c r="Q49" s="22">
        <v>23616637.329999998</v>
      </c>
      <c r="R49" s="22">
        <v>1715390.4</v>
      </c>
      <c r="S49" s="22">
        <v>21901246.93</v>
      </c>
      <c r="T49" s="22">
        <v>17887947.539999999</v>
      </c>
      <c r="U49" s="22">
        <v>1299288</v>
      </c>
      <c r="V49" s="22">
        <v>16588659.539999999</v>
      </c>
      <c r="W49" s="22">
        <v>0</v>
      </c>
      <c r="X49" s="22">
        <v>7642825.9399999995</v>
      </c>
      <c r="Y49" s="22">
        <v>555135.35</v>
      </c>
      <c r="Z49" s="22">
        <v>7087690.5899999999</v>
      </c>
      <c r="AA49" s="22">
        <v>20627880.650000002</v>
      </c>
      <c r="AB49" s="22">
        <v>1498302.57</v>
      </c>
      <c r="AC49" s="22">
        <v>19129578.080000002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8219186.0700000003</v>
      </c>
      <c r="AK49" s="22">
        <v>596999.17000000004</v>
      </c>
      <c r="AL49" s="22">
        <v>7622186.9000000004</v>
      </c>
      <c r="AM49" s="22">
        <v>14922399.689999999</v>
      </c>
      <c r="AN49" s="22">
        <v>1083885.94</v>
      </c>
      <c r="AO49" s="22">
        <v>13838513.75</v>
      </c>
      <c r="AP49" s="22">
        <v>2184840.5699999998</v>
      </c>
      <c r="AQ49" s="22">
        <v>158695.51999999999</v>
      </c>
      <c r="AR49" s="22">
        <v>2026145.05</v>
      </c>
      <c r="AS49" s="22" t="e">
        <v>#REF!</v>
      </c>
      <c r="AT49" s="22" t="e">
        <v>#REF!</v>
      </c>
      <c r="AU49" s="22" t="e">
        <v>#REF!</v>
      </c>
      <c r="AV49" s="22">
        <v>1638775.26</v>
      </c>
      <c r="AW49" s="22">
        <v>119032.16</v>
      </c>
      <c r="AX49" s="22">
        <v>1519743.1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4">
        <f t="shared" si="0"/>
        <v>122808828.08999999</v>
      </c>
      <c r="BF49" s="22">
        <v>0</v>
      </c>
      <c r="BG49" s="32">
        <v>0</v>
      </c>
      <c r="BH49" s="22"/>
    </row>
    <row r="50" spans="1:60" ht="15.75" x14ac:dyDescent="0.25">
      <c r="A50" s="23" t="s">
        <v>90</v>
      </c>
      <c r="B50" s="17" t="s">
        <v>93</v>
      </c>
      <c r="C50" s="17" t="s">
        <v>114</v>
      </c>
      <c r="D50" s="18">
        <v>45901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35137278.899999999</v>
      </c>
      <c r="L50" s="22">
        <v>2552190.2200000002</v>
      </c>
      <c r="M50" s="22">
        <v>32585088.68</v>
      </c>
      <c r="N50" s="22">
        <v>0</v>
      </c>
      <c r="O50" s="22">
        <v>0</v>
      </c>
      <c r="P50" s="22">
        <v>0</v>
      </c>
      <c r="Q50" s="22">
        <v>46727988.469999999</v>
      </c>
      <c r="R50" s="22">
        <v>3394079.42</v>
      </c>
      <c r="S50" s="22">
        <v>43333909.049999997</v>
      </c>
      <c r="T50" s="22">
        <v>35393176.200000003</v>
      </c>
      <c r="U50" s="22">
        <v>2570777.2799999998</v>
      </c>
      <c r="V50" s="22">
        <v>32822398.920000002</v>
      </c>
      <c r="W50" s="22">
        <v>0</v>
      </c>
      <c r="X50" s="22">
        <v>0</v>
      </c>
      <c r="Y50" s="22">
        <v>0</v>
      </c>
      <c r="Z50" s="22">
        <v>0</v>
      </c>
      <c r="AA50" s="22">
        <v>20047339.489999998</v>
      </c>
      <c r="AB50" s="22">
        <v>1456135.06</v>
      </c>
      <c r="AC50" s="22">
        <v>18591204.43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 t="e">
        <v>#REF!</v>
      </c>
      <c r="AT50" s="22" t="e">
        <v>#REF!</v>
      </c>
      <c r="AU50" s="22" t="e">
        <v>#REF!</v>
      </c>
      <c r="AV50" s="22">
        <v>1638775.26</v>
      </c>
      <c r="AW50" s="22">
        <v>119032.16</v>
      </c>
      <c r="AX50" s="22">
        <v>1519743.1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4">
        <f t="shared" si="0"/>
        <v>138944558.31999999</v>
      </c>
      <c r="BF50" s="22">
        <v>0</v>
      </c>
      <c r="BG50" s="32">
        <v>0</v>
      </c>
      <c r="BH50" s="22"/>
    </row>
    <row r="51" spans="1:60" ht="15.75" x14ac:dyDescent="0.25">
      <c r="A51" s="23" t="s">
        <v>90</v>
      </c>
      <c r="B51" s="17" t="s">
        <v>93</v>
      </c>
      <c r="C51" s="17" t="s">
        <v>115</v>
      </c>
      <c r="D51" s="18">
        <v>45901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10572630.469999999</v>
      </c>
      <c r="L51" s="22">
        <v>767941.2</v>
      </c>
      <c r="M51" s="22">
        <v>9804689.2699999996</v>
      </c>
      <c r="N51" s="22">
        <v>0</v>
      </c>
      <c r="O51" s="22">
        <v>0</v>
      </c>
      <c r="P51" s="22">
        <v>0</v>
      </c>
      <c r="Q51" s="22">
        <v>5711930.8899999997</v>
      </c>
      <c r="R51" s="22">
        <v>414885.12</v>
      </c>
      <c r="S51" s="22">
        <v>5297045.7699999996</v>
      </c>
      <c r="T51" s="22">
        <v>4326387.3100000005</v>
      </c>
      <c r="U51" s="22">
        <v>314246.40000000002</v>
      </c>
      <c r="V51" s="22">
        <v>4012140.91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 t="e">
        <v>#REF!</v>
      </c>
      <c r="AT51" s="22" t="e">
        <v>#REF!</v>
      </c>
      <c r="AU51" s="22" t="e">
        <v>#REF!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4">
        <f t="shared" si="0"/>
        <v>20610948.669999998</v>
      </c>
      <c r="BF51" s="22">
        <v>0</v>
      </c>
      <c r="BG51" s="32">
        <v>0</v>
      </c>
      <c r="BH51" s="22"/>
    </row>
    <row r="52" spans="1:60" ht="15.75" x14ac:dyDescent="0.25">
      <c r="A52" s="23" t="s">
        <v>90</v>
      </c>
      <c r="B52" s="17" t="s">
        <v>93</v>
      </c>
      <c r="C52" s="17" t="s">
        <v>116</v>
      </c>
      <c r="D52" s="18">
        <v>45901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7590606.4900000002</v>
      </c>
      <c r="L52" s="22">
        <v>551342.4</v>
      </c>
      <c r="M52" s="22">
        <v>7039264.0899999999</v>
      </c>
      <c r="N52" s="22">
        <v>0</v>
      </c>
      <c r="O52" s="22">
        <v>0</v>
      </c>
      <c r="P52" s="22">
        <v>0</v>
      </c>
      <c r="Q52" s="22">
        <v>4613482.6400000006</v>
      </c>
      <c r="R52" s="22">
        <v>335099.52000000002</v>
      </c>
      <c r="S52" s="22">
        <v>4278383.12</v>
      </c>
      <c r="T52" s="22">
        <v>3494389.75</v>
      </c>
      <c r="U52" s="22">
        <v>253814.39999999999</v>
      </c>
      <c r="V52" s="22">
        <v>3240575.35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 t="e">
        <v>#REF!</v>
      </c>
      <c r="AT52" s="22" t="e">
        <v>#REF!</v>
      </c>
      <c r="AU52" s="22" t="e">
        <v>#REF!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4">
        <f t="shared" si="0"/>
        <v>15698478.880000001</v>
      </c>
      <c r="BF52" s="22">
        <v>0</v>
      </c>
      <c r="BG52" s="32">
        <v>0</v>
      </c>
      <c r="BH52" s="22"/>
    </row>
    <row r="53" spans="1:60" ht="15.75" x14ac:dyDescent="0.25">
      <c r="A53" s="25" t="s">
        <v>90</v>
      </c>
      <c r="B53" s="20" t="s">
        <v>93</v>
      </c>
      <c r="C53" s="20" t="s">
        <v>117</v>
      </c>
      <c r="D53" s="18">
        <v>45901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9752122.0500000007</v>
      </c>
      <c r="L53" s="22">
        <v>708343.71</v>
      </c>
      <c r="M53" s="22">
        <v>9043778.3399999999</v>
      </c>
      <c r="N53" s="22">
        <v>0</v>
      </c>
      <c r="O53" s="22">
        <v>0</v>
      </c>
      <c r="P53" s="22">
        <v>0</v>
      </c>
      <c r="Q53" s="22">
        <v>6356353.8600000003</v>
      </c>
      <c r="R53" s="22">
        <v>461692.67</v>
      </c>
      <c r="S53" s="22">
        <v>5894661.1900000004</v>
      </c>
      <c r="T53" s="22">
        <v>4814492.55</v>
      </c>
      <c r="U53" s="22">
        <v>349699.84000000003</v>
      </c>
      <c r="V53" s="22">
        <v>4464792.71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 t="e">
        <v>#REF!</v>
      </c>
      <c r="AT53" s="22" t="e">
        <v>#REF!</v>
      </c>
      <c r="AU53" s="22" t="e">
        <v>#REF!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4">
        <f t="shared" si="0"/>
        <v>20922968.460000001</v>
      </c>
      <c r="BF53" s="22">
        <v>0</v>
      </c>
      <c r="BG53" s="32">
        <v>0</v>
      </c>
      <c r="BH53" s="26"/>
    </row>
    <row r="54" spans="1:60" ht="15.75" x14ac:dyDescent="0.25">
      <c r="A54" s="23" t="s">
        <v>90</v>
      </c>
      <c r="B54" s="17" t="s">
        <v>93</v>
      </c>
      <c r="C54" s="17" t="s">
        <v>118</v>
      </c>
      <c r="D54" s="18">
        <v>45901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35308429.010000005</v>
      </c>
      <c r="L54" s="22">
        <v>2564621.6800000002</v>
      </c>
      <c r="M54" s="22">
        <v>32743807.330000002</v>
      </c>
      <c r="N54" s="22">
        <v>0</v>
      </c>
      <c r="O54" s="22">
        <v>0</v>
      </c>
      <c r="P54" s="22">
        <v>0</v>
      </c>
      <c r="Q54" s="22">
        <v>21301108.43</v>
      </c>
      <c r="R54" s="22">
        <v>1547202.36</v>
      </c>
      <c r="S54" s="22">
        <v>19753906.07</v>
      </c>
      <c r="T54" s="22">
        <v>16134096.679999998</v>
      </c>
      <c r="U54" s="22">
        <v>1171897.3400000001</v>
      </c>
      <c r="V54" s="22">
        <v>14962199.339999998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 t="e">
        <v>#REF!</v>
      </c>
      <c r="AT54" s="22" t="e">
        <v>#REF!</v>
      </c>
      <c r="AU54" s="22" t="e">
        <v>#REF!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4">
        <f t="shared" si="0"/>
        <v>72743634.120000005</v>
      </c>
      <c r="BF54" s="22">
        <v>0</v>
      </c>
      <c r="BG54" s="32">
        <v>0</v>
      </c>
      <c r="BH54" s="22"/>
    </row>
    <row r="55" spans="1:60" ht="15.75" x14ac:dyDescent="0.25">
      <c r="A55" s="25" t="s">
        <v>90</v>
      </c>
      <c r="B55" s="20" t="s">
        <v>93</v>
      </c>
      <c r="C55" s="20" t="s">
        <v>119</v>
      </c>
      <c r="D55" s="18">
        <v>45901</v>
      </c>
      <c r="E55" s="22">
        <v>0</v>
      </c>
      <c r="F55" s="22">
        <v>0</v>
      </c>
      <c r="G55" s="22">
        <v>0</v>
      </c>
      <c r="H55" s="22">
        <v>13154522.440000001</v>
      </c>
      <c r="I55" s="22">
        <v>955476.47999999998</v>
      </c>
      <c r="J55" s="22">
        <v>12199045.960000001</v>
      </c>
      <c r="K55" s="22">
        <v>19884622.73</v>
      </c>
      <c r="L55" s="22">
        <v>1444316.1599999999</v>
      </c>
      <c r="M55" s="22">
        <v>18440306.57</v>
      </c>
      <c r="N55" s="22">
        <v>0</v>
      </c>
      <c r="O55" s="22">
        <v>0</v>
      </c>
      <c r="P55" s="22">
        <v>0</v>
      </c>
      <c r="Q55" s="22">
        <v>30207326.82</v>
      </c>
      <c r="R55" s="22">
        <v>2194104</v>
      </c>
      <c r="S55" s="22">
        <v>28013222.82</v>
      </c>
      <c r="T55" s="22">
        <v>22879932.899999999</v>
      </c>
      <c r="U55" s="22">
        <v>1661880</v>
      </c>
      <c r="V55" s="22">
        <v>21218052.899999999</v>
      </c>
      <c r="W55" s="22">
        <v>0</v>
      </c>
      <c r="X55" s="22">
        <v>9007754.0800000001</v>
      </c>
      <c r="Y55" s="22">
        <v>654276.67000000004</v>
      </c>
      <c r="Z55" s="22">
        <v>8353477.4100000001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17587382.970000003</v>
      </c>
      <c r="AN55" s="22">
        <v>1277456.54</v>
      </c>
      <c r="AO55" s="22">
        <v>16309926.430000002</v>
      </c>
      <c r="AP55" s="22">
        <v>0</v>
      </c>
      <c r="AQ55" s="22">
        <v>0</v>
      </c>
      <c r="AR55" s="22">
        <v>0</v>
      </c>
      <c r="AS55" s="22" t="e">
        <v>#REF!</v>
      </c>
      <c r="AT55" s="22" t="e">
        <v>#REF!</v>
      </c>
      <c r="AU55" s="22" t="e">
        <v>#REF!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4">
        <f t="shared" si="0"/>
        <v>112721541.94000001</v>
      </c>
      <c r="BF55" s="22">
        <v>0</v>
      </c>
      <c r="BG55" s="32">
        <v>0</v>
      </c>
      <c r="BH55" s="26"/>
    </row>
    <row r="56" spans="1:60" ht="15.75" x14ac:dyDescent="0.25">
      <c r="A56" s="23" t="s">
        <v>90</v>
      </c>
      <c r="B56" s="17" t="s">
        <v>93</v>
      </c>
      <c r="C56" s="17" t="s">
        <v>120</v>
      </c>
      <c r="D56" s="18">
        <v>45901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18971094.359999999</v>
      </c>
      <c r="L56" s="22">
        <v>1377962.18</v>
      </c>
      <c r="M56" s="22">
        <v>17593132.18</v>
      </c>
      <c r="N56" s="22">
        <v>0</v>
      </c>
      <c r="O56" s="22">
        <v>0</v>
      </c>
      <c r="P56" s="22">
        <v>0</v>
      </c>
      <c r="Q56" s="22">
        <v>16858434.489999998</v>
      </c>
      <c r="R56" s="22">
        <v>1224509.5</v>
      </c>
      <c r="S56" s="22">
        <v>15633924.989999998</v>
      </c>
      <c r="T56" s="22">
        <v>12769082.549999999</v>
      </c>
      <c r="U56" s="22">
        <v>927480.12</v>
      </c>
      <c r="V56" s="22">
        <v>11841602.43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 t="e">
        <v>#REF!</v>
      </c>
      <c r="AT56" s="22" t="e">
        <v>#REF!</v>
      </c>
      <c r="AU56" s="22" t="e">
        <v>#REF!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4">
        <f t="shared" si="0"/>
        <v>48598611.399999999</v>
      </c>
      <c r="BF56" s="22">
        <v>0</v>
      </c>
      <c r="BG56" s="32">
        <v>0</v>
      </c>
      <c r="BH56" s="22"/>
    </row>
    <row r="57" spans="1:60" ht="15.75" x14ac:dyDescent="0.25">
      <c r="A57" s="25" t="s">
        <v>90</v>
      </c>
      <c r="B57" s="20" t="s">
        <v>93</v>
      </c>
      <c r="C57" s="20" t="s">
        <v>121</v>
      </c>
      <c r="D57" s="18">
        <v>45901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14187204.989999998</v>
      </c>
      <c r="L57" s="22">
        <v>1030485.2</v>
      </c>
      <c r="M57" s="22">
        <v>13156719.789999999</v>
      </c>
      <c r="N57" s="22">
        <v>0</v>
      </c>
      <c r="O57" s="22">
        <v>0</v>
      </c>
      <c r="P57" s="22">
        <v>0</v>
      </c>
      <c r="Q57" s="22">
        <v>6480844.6600000001</v>
      </c>
      <c r="R57" s="22">
        <v>470735.04</v>
      </c>
      <c r="S57" s="22">
        <v>6010109.6200000001</v>
      </c>
      <c r="T57" s="22">
        <v>4908785.5999999996</v>
      </c>
      <c r="U57" s="22">
        <v>356548.8</v>
      </c>
      <c r="V57" s="22">
        <v>4552236.8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 t="e">
        <v>#REF!</v>
      </c>
      <c r="AT57" s="22" t="e">
        <v>#REF!</v>
      </c>
      <c r="AU57" s="22" t="e">
        <v>#REF!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4">
        <f t="shared" si="0"/>
        <v>25576835.25</v>
      </c>
      <c r="BF57" s="22">
        <v>0</v>
      </c>
      <c r="BG57" s="32">
        <v>0</v>
      </c>
      <c r="BH57" s="26"/>
    </row>
    <row r="58" spans="1:60" ht="15.75" x14ac:dyDescent="0.25">
      <c r="A58" s="23" t="s">
        <v>90</v>
      </c>
      <c r="B58" s="17" t="s">
        <v>93</v>
      </c>
      <c r="C58" s="17" t="s">
        <v>122</v>
      </c>
      <c r="D58" s="18">
        <v>45901</v>
      </c>
      <c r="E58" s="22">
        <v>0</v>
      </c>
      <c r="F58" s="22">
        <v>0</v>
      </c>
      <c r="G58" s="22">
        <v>0</v>
      </c>
      <c r="H58" s="22">
        <v>12528116.609999999</v>
      </c>
      <c r="I58" s="22">
        <v>909977.59999999998</v>
      </c>
      <c r="J58" s="22">
        <v>11618139.01</v>
      </c>
      <c r="K58" s="22">
        <v>18937735.939999998</v>
      </c>
      <c r="L58" s="22">
        <v>1375539.2</v>
      </c>
      <c r="M58" s="22">
        <v>17562196.739999998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 t="e">
        <v>#REF!</v>
      </c>
      <c r="AT58" s="22" t="e">
        <v>#REF!</v>
      </c>
      <c r="AU58" s="22" t="e">
        <v>#REF!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4">
        <f t="shared" si="0"/>
        <v>31465852.549999997</v>
      </c>
      <c r="BF58" s="22">
        <v>0</v>
      </c>
      <c r="BG58" s="32">
        <v>0</v>
      </c>
      <c r="BH58" s="22"/>
    </row>
    <row r="59" spans="1:60" ht="15.75" x14ac:dyDescent="0.25">
      <c r="A59" s="23" t="s">
        <v>90</v>
      </c>
      <c r="B59" s="17" t="s">
        <v>93</v>
      </c>
      <c r="C59" s="17" t="s">
        <v>123</v>
      </c>
      <c r="D59" s="18">
        <v>45901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11078670.899999999</v>
      </c>
      <c r="L59" s="22">
        <v>804697.36</v>
      </c>
      <c r="M59" s="22">
        <v>10273973.539999999</v>
      </c>
      <c r="N59" s="22">
        <v>0</v>
      </c>
      <c r="O59" s="22">
        <v>0</v>
      </c>
      <c r="P59" s="22">
        <v>0</v>
      </c>
      <c r="Q59" s="22">
        <v>5272551.59</v>
      </c>
      <c r="R59" s="22">
        <v>382970.88</v>
      </c>
      <c r="S59" s="22">
        <v>4889580.71</v>
      </c>
      <c r="T59" s="22">
        <v>3993588.29</v>
      </c>
      <c r="U59" s="22">
        <v>290073.59999999998</v>
      </c>
      <c r="V59" s="22">
        <v>3703514.69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 t="e">
        <v>#REF!</v>
      </c>
      <c r="AT59" s="22" t="e">
        <v>#REF!</v>
      </c>
      <c r="AU59" s="22" t="e">
        <v>#REF!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4">
        <f t="shared" si="0"/>
        <v>20344810.779999997</v>
      </c>
      <c r="BF59" s="22">
        <v>0</v>
      </c>
      <c r="BG59" s="32">
        <v>0</v>
      </c>
      <c r="BH59" s="22"/>
    </row>
    <row r="60" spans="1:60" ht="15.75" x14ac:dyDescent="0.25">
      <c r="A60" s="25" t="s">
        <v>90</v>
      </c>
      <c r="B60" s="20" t="s">
        <v>93</v>
      </c>
      <c r="C60" s="20" t="s">
        <v>124</v>
      </c>
      <c r="D60" s="18">
        <v>45901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11024452.289999999</v>
      </c>
      <c r="L60" s="22">
        <v>800759.2</v>
      </c>
      <c r="M60" s="22">
        <v>10223693.09</v>
      </c>
      <c r="N60" s="22">
        <v>0</v>
      </c>
      <c r="O60" s="22">
        <v>0</v>
      </c>
      <c r="P60" s="22">
        <v>0</v>
      </c>
      <c r="Q60" s="22">
        <v>5858390.6600000001</v>
      </c>
      <c r="R60" s="22">
        <v>425523.20000000001</v>
      </c>
      <c r="S60" s="22">
        <v>5432867.46</v>
      </c>
      <c r="T60" s="22">
        <v>4437320.32</v>
      </c>
      <c r="U60" s="22">
        <v>322304</v>
      </c>
      <c r="V60" s="22">
        <v>4115016.32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 t="e">
        <v>#REF!</v>
      </c>
      <c r="AT60" s="22" t="e">
        <v>#REF!</v>
      </c>
      <c r="AU60" s="22" t="e">
        <v>#REF!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4">
        <f t="shared" si="0"/>
        <v>21320163.27</v>
      </c>
      <c r="BF60" s="22">
        <v>0</v>
      </c>
      <c r="BG60" s="32">
        <v>0</v>
      </c>
      <c r="BH60" s="26"/>
    </row>
    <row r="61" spans="1:60" ht="15.75" x14ac:dyDescent="0.25">
      <c r="A61" s="23" t="s">
        <v>90</v>
      </c>
      <c r="B61" s="17" t="s">
        <v>93</v>
      </c>
      <c r="C61" s="17" t="s">
        <v>125</v>
      </c>
      <c r="D61" s="18">
        <v>45901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11024452.289999999</v>
      </c>
      <c r="L61" s="22">
        <v>800759.2</v>
      </c>
      <c r="M61" s="22">
        <v>10223693.09</v>
      </c>
      <c r="N61" s="22">
        <v>0</v>
      </c>
      <c r="O61" s="22">
        <v>0</v>
      </c>
      <c r="P61" s="22">
        <v>0</v>
      </c>
      <c r="Q61" s="22">
        <v>5858390.6600000001</v>
      </c>
      <c r="R61" s="22">
        <v>425523.20000000001</v>
      </c>
      <c r="S61" s="22">
        <v>5432867.46</v>
      </c>
      <c r="T61" s="22">
        <v>4437320.32</v>
      </c>
      <c r="U61" s="22">
        <v>322304</v>
      </c>
      <c r="V61" s="22">
        <v>4115016.32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 t="e">
        <v>#REF!</v>
      </c>
      <c r="AT61" s="22" t="e">
        <v>#REF!</v>
      </c>
      <c r="AU61" s="22" t="e">
        <v>#REF!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4">
        <f t="shared" si="0"/>
        <v>21320163.27</v>
      </c>
      <c r="BF61" s="22">
        <v>0</v>
      </c>
      <c r="BG61" s="32">
        <v>0</v>
      </c>
      <c r="BH61" s="22"/>
    </row>
    <row r="62" spans="1:60" ht="15.75" x14ac:dyDescent="0.25">
      <c r="A62" s="23" t="s">
        <v>90</v>
      </c>
      <c r="B62" s="17" t="s">
        <v>93</v>
      </c>
      <c r="C62" s="17" t="s">
        <v>126</v>
      </c>
      <c r="D62" s="18">
        <v>45901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11024452.289999999</v>
      </c>
      <c r="L62" s="22">
        <v>800759.2</v>
      </c>
      <c r="M62" s="22">
        <v>10223693.09</v>
      </c>
      <c r="N62" s="22">
        <v>0</v>
      </c>
      <c r="O62" s="22">
        <v>0</v>
      </c>
      <c r="P62" s="22">
        <v>0</v>
      </c>
      <c r="Q62" s="22">
        <v>5858390.6600000001</v>
      </c>
      <c r="R62" s="22">
        <v>425523.20000000001</v>
      </c>
      <c r="S62" s="22">
        <v>5432867.46</v>
      </c>
      <c r="T62" s="22">
        <v>4437320.32</v>
      </c>
      <c r="U62" s="22">
        <v>322304</v>
      </c>
      <c r="V62" s="22">
        <v>4115016.32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 t="e">
        <v>#REF!</v>
      </c>
      <c r="AT62" s="22" t="e">
        <v>#REF!</v>
      </c>
      <c r="AU62" s="22" t="e">
        <v>#REF!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4">
        <f t="shared" si="0"/>
        <v>21320163.27</v>
      </c>
      <c r="BF62" s="22">
        <v>0</v>
      </c>
      <c r="BG62" s="32">
        <v>0</v>
      </c>
      <c r="BH62" s="22"/>
    </row>
    <row r="63" spans="1:60" ht="15.75" x14ac:dyDescent="0.25">
      <c r="A63" s="23" t="s">
        <v>90</v>
      </c>
      <c r="B63" s="17" t="s">
        <v>93</v>
      </c>
      <c r="C63" s="17" t="s">
        <v>127</v>
      </c>
      <c r="D63" s="18">
        <v>45901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10256355.199999999</v>
      </c>
      <c r="L63" s="22">
        <v>744968.6</v>
      </c>
      <c r="M63" s="22">
        <v>9511386.5999999996</v>
      </c>
      <c r="N63" s="22">
        <v>0</v>
      </c>
      <c r="O63" s="22">
        <v>0</v>
      </c>
      <c r="P63" s="22">
        <v>0</v>
      </c>
      <c r="Q63" s="22">
        <v>8485512.7200000007</v>
      </c>
      <c r="R63" s="22">
        <v>616343.76</v>
      </c>
      <c r="S63" s="22">
        <v>7869168.96</v>
      </c>
      <c r="T63" s="22">
        <v>6427181.1500000004</v>
      </c>
      <c r="U63" s="22">
        <v>466837.2</v>
      </c>
      <c r="V63" s="22">
        <v>5960343.9500000002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 t="e">
        <v>#REF!</v>
      </c>
      <c r="AT63" s="22" t="e">
        <v>#REF!</v>
      </c>
      <c r="AU63" s="22" t="e">
        <v>#REF!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4">
        <f t="shared" si="0"/>
        <v>25169049.07</v>
      </c>
      <c r="BF63" s="22">
        <v>0</v>
      </c>
      <c r="BG63" s="32">
        <v>0</v>
      </c>
      <c r="BH63" s="22"/>
    </row>
    <row r="64" spans="1:60" ht="15.75" x14ac:dyDescent="0.25">
      <c r="A64" s="25" t="s">
        <v>90</v>
      </c>
      <c r="B64" s="20" t="s">
        <v>93</v>
      </c>
      <c r="C64" s="20" t="s">
        <v>128</v>
      </c>
      <c r="D64" s="18">
        <v>45901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11295545.380000001</v>
      </c>
      <c r="L64" s="22">
        <v>820450</v>
      </c>
      <c r="M64" s="22">
        <v>10475095.380000001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 t="e">
        <v>#REF!</v>
      </c>
      <c r="AT64" s="22" t="e">
        <v>#REF!</v>
      </c>
      <c r="AU64" s="22" t="e">
        <v>#REF!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4">
        <f t="shared" si="0"/>
        <v>11295545.380000001</v>
      </c>
      <c r="BF64" s="22">
        <v>0</v>
      </c>
      <c r="BG64" s="32">
        <v>0</v>
      </c>
      <c r="BH64" s="26"/>
    </row>
    <row r="65" spans="1:60" ht="15.75" x14ac:dyDescent="0.25">
      <c r="A65" s="25" t="s">
        <v>90</v>
      </c>
      <c r="B65" s="20" t="s">
        <v>93</v>
      </c>
      <c r="C65" s="20" t="s">
        <v>129</v>
      </c>
      <c r="D65" s="18">
        <v>45901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13931985.279999999</v>
      </c>
      <c r="R65" s="22">
        <v>1011947.36</v>
      </c>
      <c r="S65" s="22">
        <v>12920037.92</v>
      </c>
      <c r="T65" s="22">
        <v>10552502.389999999</v>
      </c>
      <c r="U65" s="22">
        <v>766479.2</v>
      </c>
      <c r="V65" s="22">
        <v>9786023.1899999995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2223246.83</v>
      </c>
      <c r="AE65" s="22">
        <v>161485.15</v>
      </c>
      <c r="AF65" s="22">
        <v>2061761.68</v>
      </c>
      <c r="AG65" s="22">
        <v>0</v>
      </c>
      <c r="AH65" s="22">
        <v>0</v>
      </c>
      <c r="AI65" s="22">
        <v>0</v>
      </c>
      <c r="AJ65" s="22">
        <v>1646095.06</v>
      </c>
      <c r="AK65" s="22">
        <v>119563.83</v>
      </c>
      <c r="AL65" s="22">
        <v>1526531.23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 t="e">
        <v>#REF!</v>
      </c>
      <c r="AT65" s="22" t="e">
        <v>#REF!</v>
      </c>
      <c r="AU65" s="22" t="e">
        <v>#REF!</v>
      </c>
      <c r="AV65" s="22">
        <v>1638775.26</v>
      </c>
      <c r="AW65" s="22">
        <v>119032.16</v>
      </c>
      <c r="AX65" s="22">
        <v>1519743.1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4">
        <f t="shared" si="0"/>
        <v>29992604.82</v>
      </c>
      <c r="BF65" s="22">
        <v>0</v>
      </c>
      <c r="BG65" s="32">
        <v>0</v>
      </c>
      <c r="BH65" s="26"/>
    </row>
    <row r="66" spans="1:60" ht="15.75" x14ac:dyDescent="0.25">
      <c r="A66" s="23" t="s">
        <v>90</v>
      </c>
      <c r="B66" s="17" t="s">
        <v>93</v>
      </c>
      <c r="C66" s="17" t="s">
        <v>130</v>
      </c>
      <c r="D66" s="18">
        <v>45901</v>
      </c>
      <c r="E66" s="22">
        <v>0</v>
      </c>
      <c r="F66" s="22">
        <v>0</v>
      </c>
      <c r="G66" s="22">
        <v>0</v>
      </c>
      <c r="H66" s="22">
        <v>4653300.4499999993</v>
      </c>
      <c r="I66" s="22">
        <v>337991.67999999999</v>
      </c>
      <c r="J66" s="22">
        <v>4315308.7699999996</v>
      </c>
      <c r="K66" s="22">
        <v>7034016.1999999993</v>
      </c>
      <c r="L66" s="22">
        <v>510914.56</v>
      </c>
      <c r="M66" s="22">
        <v>6523101.6399999997</v>
      </c>
      <c r="N66" s="22">
        <v>0</v>
      </c>
      <c r="O66" s="22">
        <v>0</v>
      </c>
      <c r="P66" s="22">
        <v>0</v>
      </c>
      <c r="Q66" s="22">
        <v>3661494.16</v>
      </c>
      <c r="R66" s="22">
        <v>265952</v>
      </c>
      <c r="S66" s="22">
        <v>3395542.16</v>
      </c>
      <c r="T66" s="22">
        <v>2773325.2</v>
      </c>
      <c r="U66" s="22">
        <v>201440</v>
      </c>
      <c r="V66" s="22">
        <v>2571885.2000000002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 t="e">
        <v>#REF!</v>
      </c>
      <c r="AT66" s="22" t="e">
        <v>#REF!</v>
      </c>
      <c r="AU66" s="22" t="e">
        <v>#REF!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4">
        <f t="shared" si="0"/>
        <v>18122136.009999998</v>
      </c>
      <c r="BF66" s="22">
        <v>0</v>
      </c>
      <c r="BG66" s="32">
        <v>0</v>
      </c>
      <c r="BH66" s="22"/>
    </row>
    <row r="67" spans="1:60" ht="15.75" x14ac:dyDescent="0.25">
      <c r="A67" s="23" t="s">
        <v>90</v>
      </c>
      <c r="B67" s="17" t="s">
        <v>93</v>
      </c>
      <c r="C67" s="17" t="s">
        <v>131</v>
      </c>
      <c r="D67" s="18">
        <v>45901</v>
      </c>
      <c r="E67" s="22">
        <v>0</v>
      </c>
      <c r="F67" s="22">
        <v>0</v>
      </c>
      <c r="G67" s="22">
        <v>0</v>
      </c>
      <c r="H67" s="22">
        <v>4698043.7299999995</v>
      </c>
      <c r="I67" s="22">
        <v>341241.59999999998</v>
      </c>
      <c r="J67" s="22">
        <v>4356802.13</v>
      </c>
      <c r="K67" s="22">
        <v>7101650.9800000004</v>
      </c>
      <c r="L67" s="22">
        <v>515827.20000000001</v>
      </c>
      <c r="M67" s="22">
        <v>6585823.7800000003</v>
      </c>
      <c r="N67" s="22">
        <v>0</v>
      </c>
      <c r="O67" s="22">
        <v>0</v>
      </c>
      <c r="P67" s="22">
        <v>0</v>
      </c>
      <c r="Q67" s="22">
        <v>3661494.16</v>
      </c>
      <c r="R67" s="22">
        <v>265952</v>
      </c>
      <c r="S67" s="22">
        <v>3395542.16</v>
      </c>
      <c r="T67" s="22">
        <v>2773325.2</v>
      </c>
      <c r="U67" s="22">
        <v>201440</v>
      </c>
      <c r="V67" s="22">
        <v>2571885.2000000002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 t="e">
        <v>#REF!</v>
      </c>
      <c r="AT67" s="22" t="e">
        <v>#REF!</v>
      </c>
      <c r="AU67" s="22" t="e">
        <v>#REF!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4">
        <f t="shared" si="0"/>
        <v>18234514.07</v>
      </c>
      <c r="BF67" s="22">
        <v>0</v>
      </c>
      <c r="BG67" s="32">
        <v>0</v>
      </c>
      <c r="BH67" s="22"/>
    </row>
    <row r="68" spans="1:60" ht="15.75" x14ac:dyDescent="0.25">
      <c r="A68" s="23" t="s">
        <v>90</v>
      </c>
      <c r="B68" s="17" t="s">
        <v>93</v>
      </c>
      <c r="C68" s="17" t="s">
        <v>132</v>
      </c>
      <c r="D68" s="18">
        <v>45901</v>
      </c>
      <c r="E68" s="22">
        <v>0</v>
      </c>
      <c r="F68" s="22">
        <v>0</v>
      </c>
      <c r="G68" s="22">
        <v>0</v>
      </c>
      <c r="H68" s="22">
        <v>3780806.62</v>
      </c>
      <c r="I68" s="22">
        <v>274618.23999999999</v>
      </c>
      <c r="J68" s="22">
        <v>3506188.38</v>
      </c>
      <c r="K68" s="22">
        <v>5715138.1699999999</v>
      </c>
      <c r="L68" s="22">
        <v>415118.08000000002</v>
      </c>
      <c r="M68" s="22">
        <v>5300020.09</v>
      </c>
      <c r="N68" s="22">
        <v>0</v>
      </c>
      <c r="O68" s="22">
        <v>0</v>
      </c>
      <c r="P68" s="22">
        <v>0</v>
      </c>
      <c r="Q68" s="22">
        <v>4174103.34</v>
      </c>
      <c r="R68" s="22">
        <v>303185.28000000003</v>
      </c>
      <c r="S68" s="22">
        <v>3870918.06</v>
      </c>
      <c r="T68" s="22">
        <v>3161590.73</v>
      </c>
      <c r="U68" s="22">
        <v>229641.60000000001</v>
      </c>
      <c r="V68" s="22">
        <v>2931949.13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 t="e">
        <v>#REF!</v>
      </c>
      <c r="AT68" s="22" t="e">
        <v>#REF!</v>
      </c>
      <c r="AU68" s="22" t="e">
        <v>#REF!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4">
        <f t="shared" si="0"/>
        <v>16831638.859999999</v>
      </c>
      <c r="BF68" s="22">
        <v>0</v>
      </c>
      <c r="BG68" s="32">
        <v>0</v>
      </c>
      <c r="BH68" s="22"/>
    </row>
    <row r="69" spans="1:60" ht="15.75" x14ac:dyDescent="0.25">
      <c r="A69" s="23" t="s">
        <v>90</v>
      </c>
      <c r="B69" s="17" t="s">
        <v>93</v>
      </c>
      <c r="C69" s="17" t="s">
        <v>133</v>
      </c>
      <c r="D69" s="18">
        <v>45901</v>
      </c>
      <c r="E69" s="22">
        <v>0</v>
      </c>
      <c r="F69" s="22">
        <v>0</v>
      </c>
      <c r="G69" s="22">
        <v>0</v>
      </c>
      <c r="H69" s="22">
        <v>7561613.2400000002</v>
      </c>
      <c r="I69" s="22">
        <v>549236.47999999998</v>
      </c>
      <c r="J69" s="22">
        <v>7012376.7599999998</v>
      </c>
      <c r="K69" s="22">
        <v>11430276.33</v>
      </c>
      <c r="L69" s="22">
        <v>830236.16000000003</v>
      </c>
      <c r="M69" s="22">
        <v>10600040.17</v>
      </c>
      <c r="N69" s="22">
        <v>0</v>
      </c>
      <c r="O69" s="22">
        <v>0</v>
      </c>
      <c r="P69" s="22">
        <v>0</v>
      </c>
      <c r="Q69" s="22">
        <v>7030068.79</v>
      </c>
      <c r="R69" s="22">
        <v>510627.84000000003</v>
      </c>
      <c r="S69" s="22">
        <v>6519440.9500000002</v>
      </c>
      <c r="T69" s="22">
        <v>5324784.38</v>
      </c>
      <c r="U69" s="22">
        <v>386764.79999999999</v>
      </c>
      <c r="V69" s="22">
        <v>4938019.58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 t="e">
        <v>#REF!</v>
      </c>
      <c r="AT69" s="22" t="e">
        <v>#REF!</v>
      </c>
      <c r="AU69" s="22" t="e">
        <v>#REF!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4">
        <f t="shared" ref="BE69:BE132" si="1">BB69+AY69+AV69+AP69+AM69+AJ69+AG69+AD69+AA69+X69+W69+Q69+T69+N69+K69+H69+F69</f>
        <v>31346742.740000002</v>
      </c>
      <c r="BF69" s="22">
        <v>0</v>
      </c>
      <c r="BG69" s="32">
        <v>0</v>
      </c>
      <c r="BH69" s="22"/>
    </row>
    <row r="70" spans="1:60" ht="15.75" x14ac:dyDescent="0.25">
      <c r="A70" s="23" t="s">
        <v>90</v>
      </c>
      <c r="B70" s="17" t="s">
        <v>93</v>
      </c>
      <c r="C70" s="17" t="s">
        <v>134</v>
      </c>
      <c r="D70" s="18">
        <v>45901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8382198.3200000003</v>
      </c>
      <c r="L70" s="22">
        <v>608839.54</v>
      </c>
      <c r="M70" s="22">
        <v>7773358.7800000003</v>
      </c>
      <c r="N70" s="22">
        <v>0</v>
      </c>
      <c r="O70" s="22">
        <v>0</v>
      </c>
      <c r="P70" s="22">
        <v>0</v>
      </c>
      <c r="Q70" s="22">
        <v>4283948.17</v>
      </c>
      <c r="R70" s="22">
        <v>311163.84000000003</v>
      </c>
      <c r="S70" s="22">
        <v>3972784.33</v>
      </c>
      <c r="T70" s="22">
        <v>3244790.48</v>
      </c>
      <c r="U70" s="22">
        <v>235684.8</v>
      </c>
      <c r="V70" s="22">
        <v>3009105.68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 t="e">
        <v>#REF!</v>
      </c>
      <c r="AT70" s="22" t="e">
        <v>#REF!</v>
      </c>
      <c r="AU70" s="22" t="e">
        <v>#REF!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4">
        <f t="shared" si="1"/>
        <v>15910936.970000001</v>
      </c>
      <c r="BF70" s="22">
        <v>0</v>
      </c>
      <c r="BG70" s="32">
        <v>0</v>
      </c>
      <c r="BH70" s="22"/>
    </row>
    <row r="71" spans="1:60" ht="15.75" x14ac:dyDescent="0.25">
      <c r="A71" s="23" t="s">
        <v>90</v>
      </c>
      <c r="B71" s="17" t="s">
        <v>93</v>
      </c>
      <c r="C71" s="17" t="s">
        <v>135</v>
      </c>
      <c r="D71" s="18">
        <v>45901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10218402.17</v>
      </c>
      <c r="L71" s="22">
        <v>742211.89</v>
      </c>
      <c r="M71" s="22">
        <v>9476190.2799999993</v>
      </c>
      <c r="N71" s="22">
        <v>0</v>
      </c>
      <c r="O71" s="22">
        <v>0</v>
      </c>
      <c r="P71" s="22">
        <v>0</v>
      </c>
      <c r="Q71" s="22">
        <v>10984482.48</v>
      </c>
      <c r="R71" s="22">
        <v>797856</v>
      </c>
      <c r="S71" s="22">
        <v>10186626.48</v>
      </c>
      <c r="T71" s="22">
        <v>8319975.5999999996</v>
      </c>
      <c r="U71" s="22">
        <v>604320</v>
      </c>
      <c r="V71" s="22">
        <v>7715655.5999999996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 t="e">
        <v>#REF!</v>
      </c>
      <c r="AT71" s="22" t="e">
        <v>#REF!</v>
      </c>
      <c r="AU71" s="22" t="e">
        <v>#REF!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4">
        <f t="shared" si="1"/>
        <v>29522860.25</v>
      </c>
      <c r="BF71" s="22">
        <v>0</v>
      </c>
      <c r="BG71" s="32">
        <v>0</v>
      </c>
      <c r="BH71" s="22"/>
    </row>
    <row r="72" spans="1:60" ht="15.75" x14ac:dyDescent="0.25">
      <c r="A72" s="23" t="s">
        <v>90</v>
      </c>
      <c r="B72" s="17" t="s">
        <v>93</v>
      </c>
      <c r="C72" s="17" t="s">
        <v>136</v>
      </c>
      <c r="D72" s="18">
        <v>45901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11223253.879999999</v>
      </c>
      <c r="L72" s="22">
        <v>815199.12</v>
      </c>
      <c r="M72" s="22">
        <v>10408054.76</v>
      </c>
      <c r="N72" s="22">
        <v>0</v>
      </c>
      <c r="O72" s="22">
        <v>0</v>
      </c>
      <c r="P72" s="22">
        <v>0</v>
      </c>
      <c r="Q72" s="22">
        <v>5959081.75</v>
      </c>
      <c r="R72" s="22">
        <v>432836.88</v>
      </c>
      <c r="S72" s="22">
        <v>5526244.8700000001</v>
      </c>
      <c r="T72" s="22">
        <v>4513586.76</v>
      </c>
      <c r="U72" s="22">
        <v>327843.59999999998</v>
      </c>
      <c r="V72" s="22">
        <v>4185743.16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 t="e">
        <v>#REF!</v>
      </c>
      <c r="AT72" s="22" t="e">
        <v>#REF!</v>
      </c>
      <c r="AU72" s="22" t="e">
        <v>#REF!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4">
        <f t="shared" si="1"/>
        <v>21695922.390000001</v>
      </c>
      <c r="BF72" s="22">
        <v>0</v>
      </c>
      <c r="BG72" s="32">
        <v>0</v>
      </c>
      <c r="BH72" s="22"/>
    </row>
    <row r="73" spans="1:60" ht="15.75" x14ac:dyDescent="0.25">
      <c r="A73" s="23" t="s">
        <v>90</v>
      </c>
      <c r="B73" s="17" t="s">
        <v>93</v>
      </c>
      <c r="C73" s="17" t="s">
        <v>137</v>
      </c>
      <c r="D73" s="18">
        <v>45901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11241326.76</v>
      </c>
      <c r="L73" s="22">
        <v>816511.84</v>
      </c>
      <c r="M73" s="22">
        <v>10424814.92</v>
      </c>
      <c r="N73" s="22">
        <v>0</v>
      </c>
      <c r="O73" s="22">
        <v>0</v>
      </c>
      <c r="P73" s="22">
        <v>0</v>
      </c>
      <c r="Q73" s="22">
        <v>5968235.4799999995</v>
      </c>
      <c r="R73" s="22">
        <v>433501.76</v>
      </c>
      <c r="S73" s="22">
        <v>5534733.7199999997</v>
      </c>
      <c r="T73" s="22">
        <v>4520520.08</v>
      </c>
      <c r="U73" s="22">
        <v>328347.2</v>
      </c>
      <c r="V73" s="22">
        <v>4192172.88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 t="e">
        <v>#REF!</v>
      </c>
      <c r="AT73" s="22" t="e">
        <v>#REF!</v>
      </c>
      <c r="AU73" s="22" t="e">
        <v>#REF!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4">
        <f t="shared" si="1"/>
        <v>21730082.32</v>
      </c>
      <c r="BF73" s="22">
        <v>0</v>
      </c>
      <c r="BG73" s="32">
        <v>0</v>
      </c>
      <c r="BH73" s="22"/>
    </row>
    <row r="74" spans="1:60" ht="15.75" x14ac:dyDescent="0.25">
      <c r="A74" s="23" t="s">
        <v>90</v>
      </c>
      <c r="B74" s="17" t="s">
        <v>93</v>
      </c>
      <c r="C74" s="17" t="s">
        <v>138</v>
      </c>
      <c r="D74" s="18">
        <v>45901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11403982.609999999</v>
      </c>
      <c r="L74" s="22">
        <v>828326.32</v>
      </c>
      <c r="M74" s="22">
        <v>10575656.289999999</v>
      </c>
      <c r="N74" s="22">
        <v>0</v>
      </c>
      <c r="O74" s="22">
        <v>0</v>
      </c>
      <c r="P74" s="22">
        <v>0</v>
      </c>
      <c r="Q74" s="22">
        <v>6160463.9199999999</v>
      </c>
      <c r="R74" s="22">
        <v>447464.24</v>
      </c>
      <c r="S74" s="22">
        <v>5712999.6799999997</v>
      </c>
      <c r="T74" s="22">
        <v>4666119.6499999994</v>
      </c>
      <c r="U74" s="22">
        <v>338922.8</v>
      </c>
      <c r="V74" s="22">
        <v>4327196.8499999996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 t="e">
        <v>#REF!</v>
      </c>
      <c r="AT74" s="22" t="e">
        <v>#REF!</v>
      </c>
      <c r="AU74" s="22" t="e">
        <v>#REF!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4">
        <f t="shared" si="1"/>
        <v>22230566.18</v>
      </c>
      <c r="BF74" s="22">
        <v>0</v>
      </c>
      <c r="BG74" s="32">
        <v>0</v>
      </c>
      <c r="BH74" s="22"/>
    </row>
    <row r="75" spans="1:60" ht="15.75" x14ac:dyDescent="0.25">
      <c r="A75" s="23" t="s">
        <v>90</v>
      </c>
      <c r="B75" s="17" t="s">
        <v>93</v>
      </c>
      <c r="C75" s="17" t="s">
        <v>139</v>
      </c>
      <c r="D75" s="18">
        <v>45901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11223253.879999999</v>
      </c>
      <c r="L75" s="22">
        <v>815199.12</v>
      </c>
      <c r="M75" s="22">
        <v>10408054.76</v>
      </c>
      <c r="N75" s="22">
        <v>0</v>
      </c>
      <c r="O75" s="22">
        <v>0</v>
      </c>
      <c r="P75" s="22">
        <v>0</v>
      </c>
      <c r="Q75" s="22">
        <v>5959081.75</v>
      </c>
      <c r="R75" s="22">
        <v>432836.88</v>
      </c>
      <c r="S75" s="22">
        <v>5526244.8700000001</v>
      </c>
      <c r="T75" s="22">
        <v>4513586.76</v>
      </c>
      <c r="U75" s="22">
        <v>327843.59999999998</v>
      </c>
      <c r="V75" s="22">
        <v>4185743.16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 t="e">
        <v>#REF!</v>
      </c>
      <c r="AT75" s="22" t="e">
        <v>#REF!</v>
      </c>
      <c r="AU75" s="22" t="e">
        <v>#REF!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4">
        <f t="shared" si="1"/>
        <v>21695922.390000001</v>
      </c>
      <c r="BF75" s="22">
        <v>0</v>
      </c>
      <c r="BG75" s="32">
        <v>0</v>
      </c>
      <c r="BH75" s="22"/>
    </row>
    <row r="76" spans="1:60" ht="15.75" x14ac:dyDescent="0.25">
      <c r="A76" s="23" t="s">
        <v>90</v>
      </c>
      <c r="B76" s="17" t="s">
        <v>93</v>
      </c>
      <c r="C76" s="17" t="s">
        <v>140</v>
      </c>
      <c r="D76" s="18">
        <v>45901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12831739.549999999</v>
      </c>
      <c r="L76" s="22">
        <v>932031.2</v>
      </c>
      <c r="M76" s="22">
        <v>11899708.35</v>
      </c>
      <c r="N76" s="22">
        <v>0</v>
      </c>
      <c r="O76" s="22">
        <v>0</v>
      </c>
      <c r="P76" s="22">
        <v>0</v>
      </c>
      <c r="Q76" s="22">
        <v>5711930.8899999997</v>
      </c>
      <c r="R76" s="22">
        <v>414885.12</v>
      </c>
      <c r="S76" s="22">
        <v>5297045.7699999996</v>
      </c>
      <c r="T76" s="22">
        <v>4326387.3100000005</v>
      </c>
      <c r="U76" s="22">
        <v>314246.40000000002</v>
      </c>
      <c r="V76" s="22">
        <v>4012140.91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 t="e">
        <v>#REF!</v>
      </c>
      <c r="AT76" s="22" t="e">
        <v>#REF!</v>
      </c>
      <c r="AU76" s="22" t="e">
        <v>#REF!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4">
        <f t="shared" si="1"/>
        <v>22870057.75</v>
      </c>
      <c r="BF76" s="22">
        <v>0</v>
      </c>
      <c r="BG76" s="32">
        <v>0</v>
      </c>
      <c r="BH76" s="22"/>
    </row>
    <row r="77" spans="1:60" ht="15.75" x14ac:dyDescent="0.25">
      <c r="A77" s="23" t="s">
        <v>90</v>
      </c>
      <c r="B77" s="17" t="s">
        <v>93</v>
      </c>
      <c r="C77" s="17" t="s">
        <v>141</v>
      </c>
      <c r="D77" s="18">
        <v>45901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10066590.039999999</v>
      </c>
      <c r="L77" s="22">
        <v>731185.04</v>
      </c>
      <c r="M77" s="22">
        <v>9335405</v>
      </c>
      <c r="N77" s="22">
        <v>0</v>
      </c>
      <c r="O77" s="22">
        <v>0</v>
      </c>
      <c r="P77" s="22">
        <v>0</v>
      </c>
      <c r="Q77" s="22">
        <v>5821775.71</v>
      </c>
      <c r="R77" s="22">
        <v>422863.68</v>
      </c>
      <c r="S77" s="22">
        <v>5398912.0300000003</v>
      </c>
      <c r="T77" s="22">
        <v>4409587.07</v>
      </c>
      <c r="U77" s="22">
        <v>320289.59999999998</v>
      </c>
      <c r="V77" s="22">
        <v>4089297.47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 t="e">
        <v>#REF!</v>
      </c>
      <c r="AT77" s="22" t="e">
        <v>#REF!</v>
      </c>
      <c r="AU77" s="22" t="e">
        <v>#REF!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4">
        <f t="shared" si="1"/>
        <v>20297952.82</v>
      </c>
      <c r="BF77" s="22">
        <v>0</v>
      </c>
      <c r="BG77" s="32">
        <v>0</v>
      </c>
      <c r="BH77" s="22"/>
    </row>
    <row r="78" spans="1:60" ht="15.75" x14ac:dyDescent="0.25">
      <c r="A78" s="25" t="s">
        <v>90</v>
      </c>
      <c r="B78" s="20" t="s">
        <v>93</v>
      </c>
      <c r="C78" s="20" t="s">
        <v>142</v>
      </c>
      <c r="D78" s="18">
        <v>45901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7590606.4900000002</v>
      </c>
      <c r="L78" s="22">
        <v>551342.4</v>
      </c>
      <c r="M78" s="22">
        <v>7039264.0899999999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3494389.75</v>
      </c>
      <c r="U78" s="22">
        <v>253814.39999999999</v>
      </c>
      <c r="V78" s="22">
        <v>3240575.35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 t="e">
        <v>#REF!</v>
      </c>
      <c r="AT78" s="22" t="e">
        <v>#REF!</v>
      </c>
      <c r="AU78" s="22" t="e">
        <v>#REF!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4">
        <f t="shared" si="1"/>
        <v>11084996.24</v>
      </c>
      <c r="BF78" s="22">
        <v>0</v>
      </c>
      <c r="BG78" s="32">
        <v>0</v>
      </c>
      <c r="BH78" s="26"/>
    </row>
    <row r="79" spans="1:60" ht="15.75" x14ac:dyDescent="0.25">
      <c r="A79" s="23" t="s">
        <v>90</v>
      </c>
      <c r="B79" s="17" t="s">
        <v>93</v>
      </c>
      <c r="C79" s="17" t="s">
        <v>143</v>
      </c>
      <c r="D79" s="18">
        <v>45901</v>
      </c>
      <c r="E79" s="22">
        <v>0</v>
      </c>
      <c r="F79" s="22">
        <v>0</v>
      </c>
      <c r="G79" s="22">
        <v>0</v>
      </c>
      <c r="H79" s="22">
        <v>4474327.3599999994</v>
      </c>
      <c r="I79" s="22">
        <v>324992</v>
      </c>
      <c r="J79" s="22">
        <v>4149335.36</v>
      </c>
      <c r="K79" s="22">
        <v>6763477.1200000001</v>
      </c>
      <c r="L79" s="22">
        <v>491264</v>
      </c>
      <c r="M79" s="22">
        <v>6272213.1200000001</v>
      </c>
      <c r="N79" s="22">
        <v>0</v>
      </c>
      <c r="O79" s="22">
        <v>0</v>
      </c>
      <c r="P79" s="22">
        <v>0</v>
      </c>
      <c r="Q79" s="22">
        <v>11442169.25</v>
      </c>
      <c r="R79" s="22">
        <v>831100</v>
      </c>
      <c r="S79" s="22">
        <v>10611069.25</v>
      </c>
      <c r="T79" s="22">
        <v>8666641.25</v>
      </c>
      <c r="U79" s="22">
        <v>629500</v>
      </c>
      <c r="V79" s="22">
        <v>8037141.25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 t="e">
        <v>#REF!</v>
      </c>
      <c r="AT79" s="22" t="e">
        <v>#REF!</v>
      </c>
      <c r="AU79" s="22" t="e">
        <v>#REF!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4">
        <f t="shared" si="1"/>
        <v>31346614.98</v>
      </c>
      <c r="BF79" s="22">
        <v>0</v>
      </c>
      <c r="BG79" s="32">
        <v>0</v>
      </c>
      <c r="BH79" s="22"/>
    </row>
    <row r="80" spans="1:60" ht="15.75" x14ac:dyDescent="0.25">
      <c r="A80" s="25" t="s">
        <v>90</v>
      </c>
      <c r="B80" s="20" t="s">
        <v>93</v>
      </c>
      <c r="C80" s="20" t="s">
        <v>144</v>
      </c>
      <c r="D80" s="18">
        <v>45901</v>
      </c>
      <c r="E80" s="22">
        <v>0</v>
      </c>
      <c r="F80" s="22">
        <v>0</v>
      </c>
      <c r="G80" s="22">
        <v>0</v>
      </c>
      <c r="H80" s="22">
        <v>8523593.620000001</v>
      </c>
      <c r="I80" s="22">
        <v>619109.76</v>
      </c>
      <c r="J80" s="22">
        <v>7904483.8600000003</v>
      </c>
      <c r="K80" s="22">
        <v>12884423.91</v>
      </c>
      <c r="L80" s="22">
        <v>935857.92</v>
      </c>
      <c r="M80" s="22">
        <v>11948565.99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 t="e">
        <v>#REF!</v>
      </c>
      <c r="AT80" s="22" t="e">
        <v>#REF!</v>
      </c>
      <c r="AU80" s="22" t="e">
        <v>#REF!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4">
        <f t="shared" si="1"/>
        <v>21408017.530000001</v>
      </c>
      <c r="BF80" s="22">
        <v>0</v>
      </c>
      <c r="BG80" s="32">
        <v>0</v>
      </c>
      <c r="BH80" s="26"/>
    </row>
    <row r="81" spans="1:60" ht="15.75" x14ac:dyDescent="0.25">
      <c r="A81" s="23" t="s">
        <v>90</v>
      </c>
      <c r="B81" s="17" t="s">
        <v>93</v>
      </c>
      <c r="C81" s="17" t="s">
        <v>145</v>
      </c>
      <c r="D81" s="18">
        <v>45901</v>
      </c>
      <c r="E81" s="22">
        <v>0</v>
      </c>
      <c r="F81" s="22">
        <v>0</v>
      </c>
      <c r="G81" s="22">
        <v>0</v>
      </c>
      <c r="H81" s="22">
        <v>6264058.2999999998</v>
      </c>
      <c r="I81" s="22">
        <v>454988.79999999999</v>
      </c>
      <c r="J81" s="22">
        <v>5809069.5</v>
      </c>
      <c r="K81" s="22">
        <v>9468867.9699999988</v>
      </c>
      <c r="L81" s="22">
        <v>687769.59999999998</v>
      </c>
      <c r="M81" s="22">
        <v>8781098.3699999992</v>
      </c>
      <c r="N81" s="22">
        <v>0</v>
      </c>
      <c r="O81" s="22">
        <v>0</v>
      </c>
      <c r="P81" s="22">
        <v>0</v>
      </c>
      <c r="Q81" s="22">
        <v>14829051.35</v>
      </c>
      <c r="R81" s="22">
        <v>1077105.6000000001</v>
      </c>
      <c r="S81" s="22">
        <v>13751945.75</v>
      </c>
      <c r="T81" s="22">
        <v>11231967.060000001</v>
      </c>
      <c r="U81" s="22">
        <v>815832</v>
      </c>
      <c r="V81" s="22">
        <v>10416135.060000001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 t="e">
        <v>#REF!</v>
      </c>
      <c r="AT81" s="22" t="e">
        <v>#REF!</v>
      </c>
      <c r="AU81" s="22" t="e">
        <v>#REF!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4">
        <f t="shared" si="1"/>
        <v>41793944.679999992</v>
      </c>
      <c r="BF81" s="22">
        <v>0</v>
      </c>
      <c r="BG81" s="32">
        <v>0</v>
      </c>
      <c r="BH81" s="22"/>
    </row>
    <row r="82" spans="1:60" ht="15.75" x14ac:dyDescent="0.25">
      <c r="A82" s="23" t="s">
        <v>90</v>
      </c>
      <c r="B82" s="17" t="s">
        <v>93</v>
      </c>
      <c r="C82" s="17" t="s">
        <v>146</v>
      </c>
      <c r="D82" s="18">
        <v>45901</v>
      </c>
      <c r="E82" s="22">
        <v>0</v>
      </c>
      <c r="F82" s="22">
        <v>0</v>
      </c>
      <c r="G82" s="22">
        <v>0</v>
      </c>
      <c r="H82" s="22">
        <v>7830072.8799999999</v>
      </c>
      <c r="I82" s="22">
        <v>568736</v>
      </c>
      <c r="J82" s="22">
        <v>7261336.8799999999</v>
      </c>
      <c r="K82" s="22">
        <v>11836084.960000001</v>
      </c>
      <c r="L82" s="22">
        <v>859712</v>
      </c>
      <c r="M82" s="22">
        <v>10976372.960000001</v>
      </c>
      <c r="N82" s="22">
        <v>0</v>
      </c>
      <c r="O82" s="22">
        <v>0</v>
      </c>
      <c r="P82" s="22">
        <v>0</v>
      </c>
      <c r="Q82" s="22">
        <v>10984482.48</v>
      </c>
      <c r="R82" s="22">
        <v>797856</v>
      </c>
      <c r="S82" s="22">
        <v>10186626.48</v>
      </c>
      <c r="T82" s="22">
        <v>8319975.5999999996</v>
      </c>
      <c r="U82" s="22">
        <v>604320</v>
      </c>
      <c r="V82" s="22">
        <v>7715655.5999999996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 t="e">
        <v>#REF!</v>
      </c>
      <c r="AT82" s="22" t="e">
        <v>#REF!</v>
      </c>
      <c r="AU82" s="22" t="e">
        <v>#REF!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4">
        <f t="shared" si="1"/>
        <v>38970615.920000002</v>
      </c>
      <c r="BF82" s="22">
        <v>0</v>
      </c>
      <c r="BG82" s="32">
        <v>0</v>
      </c>
      <c r="BH82" s="22"/>
    </row>
    <row r="83" spans="1:60" ht="15.75" x14ac:dyDescent="0.25">
      <c r="A83" s="23" t="s">
        <v>90</v>
      </c>
      <c r="B83" s="17" t="s">
        <v>93</v>
      </c>
      <c r="C83" s="17" t="s">
        <v>147</v>
      </c>
      <c r="D83" s="18">
        <v>45901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13608873.07</v>
      </c>
      <c r="L83" s="22">
        <v>988478.16</v>
      </c>
      <c r="M83" s="22">
        <v>12620394.91</v>
      </c>
      <c r="N83" s="22">
        <v>0</v>
      </c>
      <c r="O83" s="22">
        <v>0</v>
      </c>
      <c r="P83" s="22">
        <v>0</v>
      </c>
      <c r="Q83" s="22">
        <v>9098812.9900000002</v>
      </c>
      <c r="R83" s="22">
        <v>660890.72</v>
      </c>
      <c r="S83" s="22">
        <v>8437922.2699999996</v>
      </c>
      <c r="T83" s="22">
        <v>6891713.1200000001</v>
      </c>
      <c r="U83" s="22">
        <v>500578.4</v>
      </c>
      <c r="V83" s="22">
        <v>6391134.7199999997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 t="e">
        <v>#REF!</v>
      </c>
      <c r="AT83" s="22" t="e">
        <v>#REF!</v>
      </c>
      <c r="AU83" s="22" t="e">
        <v>#REF!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4">
        <f t="shared" si="1"/>
        <v>29599399.18</v>
      </c>
      <c r="BF83" s="22">
        <v>0</v>
      </c>
      <c r="BG83" s="32">
        <v>0</v>
      </c>
      <c r="BH83" s="22"/>
    </row>
    <row r="84" spans="1:60" ht="15.75" x14ac:dyDescent="0.25">
      <c r="A84" s="25" t="s">
        <v>90</v>
      </c>
      <c r="B84" s="20" t="s">
        <v>148</v>
      </c>
      <c r="C84" s="20" t="s">
        <v>149</v>
      </c>
      <c r="D84" s="18">
        <v>45901</v>
      </c>
      <c r="E84" s="22">
        <v>0</v>
      </c>
      <c r="F84" s="22">
        <v>0</v>
      </c>
      <c r="G84" s="22">
        <v>0</v>
      </c>
      <c r="H84" s="22">
        <v>8288691.4299999997</v>
      </c>
      <c r="I84" s="22">
        <v>602047.68000000005</v>
      </c>
      <c r="J84" s="22">
        <v>7686643.75</v>
      </c>
      <c r="K84" s="22">
        <v>12529341.360000001</v>
      </c>
      <c r="L84" s="22">
        <v>910066.56</v>
      </c>
      <c r="M84" s="22">
        <v>11619274.800000001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 t="e">
        <v>#REF!</v>
      </c>
      <c r="AT84" s="22" t="e">
        <v>#REF!</v>
      </c>
      <c r="AU84" s="22" t="e">
        <v>#REF!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4">
        <f t="shared" si="1"/>
        <v>20818032.789999999</v>
      </c>
      <c r="BF84" s="22">
        <v>0</v>
      </c>
      <c r="BG84" s="32">
        <v>0</v>
      </c>
      <c r="BH84" s="26"/>
    </row>
    <row r="85" spans="1:60" ht="15.75" x14ac:dyDescent="0.25">
      <c r="A85" s="25" t="s">
        <v>90</v>
      </c>
      <c r="B85" s="20" t="s">
        <v>148</v>
      </c>
      <c r="C85" s="20" t="s">
        <v>150</v>
      </c>
      <c r="D85" s="18">
        <v>45901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19735576.879999999</v>
      </c>
      <c r="L85" s="22">
        <v>1433490.24</v>
      </c>
      <c r="M85" s="22">
        <v>18302086.640000001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 t="e">
        <v>#REF!</v>
      </c>
      <c r="AT85" s="22" t="e">
        <v>#REF!</v>
      </c>
      <c r="AU85" s="22" t="e">
        <v>#REF!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4">
        <f t="shared" si="1"/>
        <v>19735576.879999999</v>
      </c>
      <c r="BF85" s="22">
        <v>0</v>
      </c>
      <c r="BG85" s="32">
        <v>0</v>
      </c>
      <c r="BH85" s="26"/>
    </row>
    <row r="86" spans="1:60" ht="15.75" x14ac:dyDescent="0.25">
      <c r="A86" s="25" t="s">
        <v>90</v>
      </c>
      <c r="B86" s="20" t="s">
        <v>148</v>
      </c>
      <c r="C86" s="20" t="s">
        <v>151</v>
      </c>
      <c r="D86" s="18">
        <v>45901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12217261.880000001</v>
      </c>
      <c r="L86" s="22">
        <v>887398.72</v>
      </c>
      <c r="M86" s="22">
        <v>11329863.16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2425645.0499999998</v>
      </c>
      <c r="AB86" s="22">
        <v>176186.31</v>
      </c>
      <c r="AC86" s="22">
        <v>2249458.7399999998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1754734.07</v>
      </c>
      <c r="AN86" s="22">
        <v>127454.81</v>
      </c>
      <c r="AO86" s="22">
        <v>1627279.26</v>
      </c>
      <c r="AP86" s="22">
        <v>0</v>
      </c>
      <c r="AQ86" s="22">
        <v>0</v>
      </c>
      <c r="AR86" s="22">
        <v>0</v>
      </c>
      <c r="AS86" s="22" t="e">
        <v>#REF!</v>
      </c>
      <c r="AT86" s="22" t="e">
        <v>#REF!</v>
      </c>
      <c r="AU86" s="22" t="e">
        <v>#REF!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4">
        <f t="shared" si="1"/>
        <v>16397641</v>
      </c>
      <c r="BF86" s="22">
        <v>0</v>
      </c>
      <c r="BG86" s="32">
        <v>0</v>
      </c>
      <c r="BH86" s="26"/>
    </row>
    <row r="87" spans="1:60" ht="15.75" x14ac:dyDescent="0.25">
      <c r="A87" s="25" t="s">
        <v>90</v>
      </c>
      <c r="B87" s="20" t="s">
        <v>148</v>
      </c>
      <c r="C87" s="20" t="s">
        <v>152</v>
      </c>
      <c r="D87" s="18">
        <v>45901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17241520.460000001</v>
      </c>
      <c r="L87" s="22">
        <v>1252334.8799999999</v>
      </c>
      <c r="M87" s="22">
        <v>15989185.58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 t="e">
        <v>#REF!</v>
      </c>
      <c r="AT87" s="22" t="e">
        <v>#REF!</v>
      </c>
      <c r="AU87" s="22" t="e">
        <v>#REF!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4">
        <f t="shared" si="1"/>
        <v>17241520.460000001</v>
      </c>
      <c r="BF87" s="22">
        <v>0</v>
      </c>
      <c r="BG87" s="32">
        <v>0</v>
      </c>
      <c r="BH87" s="26"/>
    </row>
    <row r="88" spans="1:60" ht="15.75" x14ac:dyDescent="0.25">
      <c r="A88" s="25" t="s">
        <v>90</v>
      </c>
      <c r="B88" s="20" t="s">
        <v>153</v>
      </c>
      <c r="C88" s="20" t="s">
        <v>154</v>
      </c>
      <c r="D88" s="18">
        <v>45905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9074931.5199999996</v>
      </c>
      <c r="L88" s="22">
        <v>659156.09</v>
      </c>
      <c r="M88" s="22">
        <v>8415775.4299999997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 t="e">
        <v>#REF!</v>
      </c>
      <c r="AT88" s="22" t="e">
        <v>#REF!</v>
      </c>
      <c r="AU88" s="22" t="e">
        <v>#REF!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4">
        <f t="shared" si="1"/>
        <v>9074931.5199999996</v>
      </c>
      <c r="BF88" s="22">
        <v>0</v>
      </c>
      <c r="BG88" s="32">
        <v>0</v>
      </c>
      <c r="BH88" s="26"/>
    </row>
    <row r="89" spans="1:60" ht="15.75" x14ac:dyDescent="0.25">
      <c r="A89" s="23" t="s">
        <v>155</v>
      </c>
      <c r="B89" s="17" t="s">
        <v>156</v>
      </c>
      <c r="C89" s="17" t="s">
        <v>157</v>
      </c>
      <c r="D89" s="18">
        <v>45901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10717213.449999999</v>
      </c>
      <c r="L89" s="22">
        <v>778442.96</v>
      </c>
      <c r="M89" s="22">
        <v>9938770.4900000002</v>
      </c>
      <c r="N89" s="22">
        <v>0</v>
      </c>
      <c r="O89" s="22">
        <v>0</v>
      </c>
      <c r="P89" s="22">
        <v>0</v>
      </c>
      <c r="Q89" s="22">
        <v>3936106.2199999997</v>
      </c>
      <c r="R89" s="22">
        <v>285898.40000000002</v>
      </c>
      <c r="S89" s="22">
        <v>3650207.82</v>
      </c>
      <c r="T89" s="22">
        <v>2981324.59</v>
      </c>
      <c r="U89" s="22">
        <v>216548</v>
      </c>
      <c r="V89" s="22">
        <v>2764776.59</v>
      </c>
      <c r="W89" s="22">
        <v>0</v>
      </c>
      <c r="X89" s="22">
        <v>505934.47000000003</v>
      </c>
      <c r="Y89" s="22">
        <v>36748.46</v>
      </c>
      <c r="Z89" s="22">
        <v>469186.01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 t="e">
        <v>#REF!</v>
      </c>
      <c r="AT89" s="22" t="e">
        <v>#REF!</v>
      </c>
      <c r="AU89" s="22" t="e">
        <v>#REF!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4">
        <f t="shared" si="1"/>
        <v>18140578.729999997</v>
      </c>
      <c r="BF89" s="22">
        <v>0</v>
      </c>
      <c r="BG89" s="32">
        <v>0</v>
      </c>
      <c r="BH89" s="22"/>
    </row>
    <row r="90" spans="1:60" ht="15.75" x14ac:dyDescent="0.25">
      <c r="A90" s="23" t="s">
        <v>155</v>
      </c>
      <c r="B90" s="17" t="s">
        <v>156</v>
      </c>
      <c r="C90" s="17" t="s">
        <v>158</v>
      </c>
      <c r="D90" s="18">
        <v>45901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7346803.4399999995</v>
      </c>
      <c r="L90" s="22">
        <v>533633.81000000006</v>
      </c>
      <c r="M90" s="22">
        <v>6813169.6299999999</v>
      </c>
      <c r="N90" s="22">
        <v>0</v>
      </c>
      <c r="O90" s="22">
        <v>0</v>
      </c>
      <c r="P90" s="22">
        <v>0</v>
      </c>
      <c r="Q90" s="22">
        <v>3113643.09</v>
      </c>
      <c r="R90" s="22">
        <v>226158.93</v>
      </c>
      <c r="S90" s="22">
        <v>2887484.1599999997</v>
      </c>
      <c r="T90" s="22">
        <v>2358366.42</v>
      </c>
      <c r="U90" s="22">
        <v>171299.54</v>
      </c>
      <c r="V90" s="22">
        <v>2187066.88</v>
      </c>
      <c r="W90" s="22">
        <v>0</v>
      </c>
      <c r="X90" s="22">
        <v>409822.57000000007</v>
      </c>
      <c r="Y90" s="22">
        <v>29767.39</v>
      </c>
      <c r="Z90" s="22">
        <v>380055.18000000005</v>
      </c>
      <c r="AA90" s="22">
        <v>1106105.4099999999</v>
      </c>
      <c r="AB90" s="22">
        <v>80341.78</v>
      </c>
      <c r="AC90" s="22">
        <v>1025763.63</v>
      </c>
      <c r="AD90" s="22">
        <v>595255.6</v>
      </c>
      <c r="AE90" s="22">
        <v>43236.29</v>
      </c>
      <c r="AF90" s="22">
        <v>552019.30999999994</v>
      </c>
      <c r="AG90" s="22">
        <v>0</v>
      </c>
      <c r="AH90" s="22">
        <v>0</v>
      </c>
      <c r="AI90" s="22">
        <v>0</v>
      </c>
      <c r="AJ90" s="22">
        <v>440728.08</v>
      </c>
      <c r="AK90" s="22">
        <v>32012.21</v>
      </c>
      <c r="AL90" s="22">
        <v>408715.87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 t="e">
        <v>#REF!</v>
      </c>
      <c r="AT90" s="22" t="e">
        <v>#REF!</v>
      </c>
      <c r="AU90" s="22" t="e">
        <v>#REF!</v>
      </c>
      <c r="AV90" s="22">
        <v>1638775.26</v>
      </c>
      <c r="AW90" s="22">
        <v>119032.16</v>
      </c>
      <c r="AX90" s="22">
        <v>1519743.1</v>
      </c>
      <c r="AY90" s="22">
        <v>1638775.26</v>
      </c>
      <c r="AZ90" s="22">
        <v>119032.16</v>
      </c>
      <c r="BA90" s="22">
        <v>1519743.1</v>
      </c>
      <c r="BB90" s="22">
        <v>0</v>
      </c>
      <c r="BC90" s="22">
        <v>0</v>
      </c>
      <c r="BD90" s="22">
        <v>0</v>
      </c>
      <c r="BE90" s="24">
        <f t="shared" si="1"/>
        <v>18648275.129999999</v>
      </c>
      <c r="BF90" s="22">
        <v>0</v>
      </c>
      <c r="BG90" s="32">
        <v>0</v>
      </c>
      <c r="BH90" s="22"/>
    </row>
    <row r="91" spans="1:60" ht="15.75" x14ac:dyDescent="0.25">
      <c r="A91" s="23" t="s">
        <v>155</v>
      </c>
      <c r="B91" s="17" t="s">
        <v>156</v>
      </c>
      <c r="C91" s="17" t="s">
        <v>159</v>
      </c>
      <c r="D91" s="18">
        <v>45901</v>
      </c>
      <c r="E91" s="22">
        <v>0</v>
      </c>
      <c r="F91" s="22">
        <v>0</v>
      </c>
      <c r="G91" s="22">
        <v>0</v>
      </c>
      <c r="H91" s="22">
        <v>9396087.459999999</v>
      </c>
      <c r="I91" s="22">
        <v>682483.19999999995</v>
      </c>
      <c r="J91" s="22">
        <v>8713604.2599999998</v>
      </c>
      <c r="K91" s="22">
        <v>14203301.950000001</v>
      </c>
      <c r="L91" s="22">
        <v>1031654.4</v>
      </c>
      <c r="M91" s="22">
        <v>13171647.550000001</v>
      </c>
      <c r="N91" s="22">
        <v>0</v>
      </c>
      <c r="O91" s="22">
        <v>0</v>
      </c>
      <c r="P91" s="22">
        <v>0</v>
      </c>
      <c r="Q91" s="22">
        <v>19588993.759999998</v>
      </c>
      <c r="R91" s="22">
        <v>1422843.2</v>
      </c>
      <c r="S91" s="22">
        <v>18166150.559999999</v>
      </c>
      <c r="T91" s="22">
        <v>14837289.82</v>
      </c>
      <c r="U91" s="22">
        <v>1077704</v>
      </c>
      <c r="V91" s="22">
        <v>13759585.82</v>
      </c>
      <c r="W91" s="22">
        <v>0</v>
      </c>
      <c r="X91" s="22">
        <v>5459260.6899999995</v>
      </c>
      <c r="Y91" s="22">
        <v>396532.46</v>
      </c>
      <c r="Z91" s="22">
        <v>5062728.2299999995</v>
      </c>
      <c r="AA91" s="22">
        <v>14734468.51</v>
      </c>
      <c r="AB91" s="22">
        <v>1070235.5900000001</v>
      </c>
      <c r="AC91" s="22">
        <v>13664232.92</v>
      </c>
      <c r="AD91" s="22">
        <v>7929420.4900000002</v>
      </c>
      <c r="AE91" s="22">
        <v>575952.1</v>
      </c>
      <c r="AF91" s="22">
        <v>7353468.3900000006</v>
      </c>
      <c r="AG91" s="22">
        <v>0</v>
      </c>
      <c r="AH91" s="22">
        <v>0</v>
      </c>
      <c r="AI91" s="22">
        <v>0</v>
      </c>
      <c r="AJ91" s="22">
        <v>5870954</v>
      </c>
      <c r="AK91" s="22">
        <v>426435.74</v>
      </c>
      <c r="AL91" s="22">
        <v>5444518.2599999998</v>
      </c>
      <c r="AM91" s="22">
        <v>10659050.83</v>
      </c>
      <c r="AN91" s="22">
        <v>774218.33</v>
      </c>
      <c r="AO91" s="22">
        <v>9884832.5</v>
      </c>
      <c r="AP91" s="22">
        <v>0</v>
      </c>
      <c r="AQ91" s="22">
        <v>0</v>
      </c>
      <c r="AR91" s="22">
        <v>0</v>
      </c>
      <c r="AS91" s="22" t="e">
        <v>#REF!</v>
      </c>
      <c r="AT91" s="22" t="e">
        <v>#REF!</v>
      </c>
      <c r="AU91" s="22" t="e">
        <v>#REF!</v>
      </c>
      <c r="AV91" s="22">
        <v>1638775.26</v>
      </c>
      <c r="AW91" s="22">
        <v>119032.16</v>
      </c>
      <c r="AX91" s="22">
        <v>1519743.1</v>
      </c>
      <c r="AY91" s="22">
        <v>1638775.26</v>
      </c>
      <c r="AZ91" s="22">
        <v>119032.16</v>
      </c>
      <c r="BA91" s="22">
        <v>1519743.1</v>
      </c>
      <c r="BB91" s="22">
        <v>0</v>
      </c>
      <c r="BC91" s="22">
        <v>0</v>
      </c>
      <c r="BD91" s="22">
        <v>0</v>
      </c>
      <c r="BE91" s="24">
        <f t="shared" si="1"/>
        <v>105956378.03</v>
      </c>
      <c r="BF91" s="22">
        <v>0</v>
      </c>
      <c r="BG91" s="32">
        <v>0</v>
      </c>
      <c r="BH91" s="22"/>
    </row>
    <row r="92" spans="1:60" ht="15.75" x14ac:dyDescent="0.25">
      <c r="A92" s="23" t="s">
        <v>155</v>
      </c>
      <c r="B92" s="17" t="s">
        <v>156</v>
      </c>
      <c r="C92" s="17" t="s">
        <v>160</v>
      </c>
      <c r="D92" s="18">
        <v>45901</v>
      </c>
      <c r="E92" s="22">
        <v>0</v>
      </c>
      <c r="F92" s="22">
        <v>0</v>
      </c>
      <c r="G92" s="22">
        <v>0</v>
      </c>
      <c r="H92" s="22">
        <v>9843520.1899999995</v>
      </c>
      <c r="I92" s="22">
        <v>714982.40000000002</v>
      </c>
      <c r="J92" s="22">
        <v>9128537.7899999991</v>
      </c>
      <c r="K92" s="22">
        <v>14879649.66</v>
      </c>
      <c r="L92" s="22">
        <v>1080780.8</v>
      </c>
      <c r="M92" s="22">
        <v>13798868.859999999</v>
      </c>
      <c r="N92" s="22">
        <v>0</v>
      </c>
      <c r="O92" s="22">
        <v>0</v>
      </c>
      <c r="P92" s="22">
        <v>0</v>
      </c>
      <c r="Q92" s="22">
        <v>20138217.879999999</v>
      </c>
      <c r="R92" s="22">
        <v>1462736</v>
      </c>
      <c r="S92" s="22">
        <v>18675481.879999999</v>
      </c>
      <c r="T92" s="22">
        <v>15253288.6</v>
      </c>
      <c r="U92" s="22">
        <v>1107920</v>
      </c>
      <c r="V92" s="22">
        <v>14145368.6</v>
      </c>
      <c r="W92" s="22">
        <v>0</v>
      </c>
      <c r="X92" s="22">
        <v>5461346.3100000005</v>
      </c>
      <c r="Y92" s="22">
        <v>396683.95</v>
      </c>
      <c r="Z92" s="22">
        <v>5064662.3600000003</v>
      </c>
      <c r="AA92" s="22">
        <v>14740097.550000001</v>
      </c>
      <c r="AB92" s="22">
        <v>1070644.46</v>
      </c>
      <c r="AC92" s="22">
        <v>13669453.09</v>
      </c>
      <c r="AD92" s="22">
        <v>7932449.7699999996</v>
      </c>
      <c r="AE92" s="22">
        <v>576172.13</v>
      </c>
      <c r="AF92" s="22">
        <v>7356277.6399999997</v>
      </c>
      <c r="AG92" s="22">
        <v>0</v>
      </c>
      <c r="AH92" s="22">
        <v>0</v>
      </c>
      <c r="AI92" s="22">
        <v>0</v>
      </c>
      <c r="AJ92" s="22">
        <v>5873196.8899999997</v>
      </c>
      <c r="AK92" s="22">
        <v>426598.65</v>
      </c>
      <c r="AL92" s="22">
        <v>5446598.2399999993</v>
      </c>
      <c r="AM92" s="22">
        <v>10663122.92</v>
      </c>
      <c r="AN92" s="22">
        <v>774514.1</v>
      </c>
      <c r="AO92" s="22">
        <v>9888608.8200000003</v>
      </c>
      <c r="AP92" s="22">
        <v>0</v>
      </c>
      <c r="AQ92" s="22">
        <v>0</v>
      </c>
      <c r="AR92" s="22">
        <v>0</v>
      </c>
      <c r="AS92" s="22" t="e">
        <v>#REF!</v>
      </c>
      <c r="AT92" s="22" t="e">
        <v>#REF!</v>
      </c>
      <c r="AU92" s="22" t="e">
        <v>#REF!</v>
      </c>
      <c r="AV92" s="22">
        <v>1638775.26</v>
      </c>
      <c r="AW92" s="22">
        <v>119032.16</v>
      </c>
      <c r="AX92" s="22">
        <v>1519743.1</v>
      </c>
      <c r="AY92" s="22">
        <v>1638775.26</v>
      </c>
      <c r="AZ92" s="22">
        <v>119032.16</v>
      </c>
      <c r="BA92" s="22">
        <v>1519743.1</v>
      </c>
      <c r="BB92" s="22">
        <v>0</v>
      </c>
      <c r="BC92" s="22">
        <v>0</v>
      </c>
      <c r="BD92" s="22">
        <v>0</v>
      </c>
      <c r="BE92" s="24">
        <f t="shared" si="1"/>
        <v>108062440.28999999</v>
      </c>
      <c r="BF92" s="22">
        <v>0</v>
      </c>
      <c r="BG92" s="32">
        <v>0</v>
      </c>
      <c r="BH92" s="22"/>
    </row>
    <row r="93" spans="1:60" ht="15.75" x14ac:dyDescent="0.25">
      <c r="A93" s="23" t="s">
        <v>155</v>
      </c>
      <c r="B93" s="17" t="s">
        <v>156</v>
      </c>
      <c r="C93" s="17" t="s">
        <v>161</v>
      </c>
      <c r="D93" s="18">
        <v>45901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10730045.190000001</v>
      </c>
      <c r="L93" s="22">
        <v>779374.99</v>
      </c>
      <c r="M93" s="22">
        <v>9950670.2000000011</v>
      </c>
      <c r="N93" s="22">
        <v>0</v>
      </c>
      <c r="O93" s="22">
        <v>0</v>
      </c>
      <c r="P93" s="22">
        <v>0</v>
      </c>
      <c r="Q93" s="22">
        <v>4119180.93</v>
      </c>
      <c r="R93" s="22">
        <v>299196</v>
      </c>
      <c r="S93" s="22">
        <v>3819984.93</v>
      </c>
      <c r="T93" s="22">
        <v>3119990.85</v>
      </c>
      <c r="U93" s="22">
        <v>226620</v>
      </c>
      <c r="V93" s="22">
        <v>2893370.85</v>
      </c>
      <c r="W93" s="22">
        <v>0</v>
      </c>
      <c r="X93" s="22">
        <v>779149.52</v>
      </c>
      <c r="Y93" s="22">
        <v>56593.39</v>
      </c>
      <c r="Z93" s="22">
        <v>722556.13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 t="e">
        <v>#REF!</v>
      </c>
      <c r="AT93" s="22" t="e">
        <v>#REF!</v>
      </c>
      <c r="AU93" s="22" t="e">
        <v>#REF!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4">
        <f t="shared" si="1"/>
        <v>18748366.490000002</v>
      </c>
      <c r="BF93" s="22">
        <v>0</v>
      </c>
      <c r="BG93" s="32">
        <v>0</v>
      </c>
      <c r="BH93" s="22"/>
    </row>
    <row r="94" spans="1:60" ht="15.75" x14ac:dyDescent="0.25">
      <c r="A94" s="23" t="s">
        <v>155</v>
      </c>
      <c r="B94" s="17" t="s">
        <v>156</v>
      </c>
      <c r="C94" s="17" t="s">
        <v>162</v>
      </c>
      <c r="D94" s="18">
        <v>45901</v>
      </c>
      <c r="E94" s="22">
        <v>0</v>
      </c>
      <c r="F94" s="22">
        <v>0</v>
      </c>
      <c r="G94" s="22">
        <v>0</v>
      </c>
      <c r="H94" s="22">
        <v>9619803.8200000003</v>
      </c>
      <c r="I94" s="22">
        <v>698732.8</v>
      </c>
      <c r="J94" s="22">
        <v>8921071.0199999996</v>
      </c>
      <c r="K94" s="22">
        <v>14541475.810000001</v>
      </c>
      <c r="L94" s="22">
        <v>1056217.6000000001</v>
      </c>
      <c r="M94" s="22">
        <v>13485258.210000001</v>
      </c>
      <c r="N94" s="22">
        <v>0</v>
      </c>
      <c r="O94" s="22">
        <v>0</v>
      </c>
      <c r="P94" s="22">
        <v>0</v>
      </c>
      <c r="Q94" s="22">
        <v>19773166.920000002</v>
      </c>
      <c r="R94" s="22">
        <v>1436220.59</v>
      </c>
      <c r="S94" s="22">
        <v>18336946.330000002</v>
      </c>
      <c r="T94" s="22">
        <v>14976788.079999998</v>
      </c>
      <c r="U94" s="22">
        <v>1087836.43</v>
      </c>
      <c r="V94" s="22">
        <v>13888951.649999999</v>
      </c>
      <c r="W94" s="22">
        <v>0</v>
      </c>
      <c r="X94" s="22">
        <v>5479247.7999999998</v>
      </c>
      <c r="Y94" s="22">
        <v>397984.22</v>
      </c>
      <c r="Z94" s="22">
        <v>5081263.58</v>
      </c>
      <c r="AA94" s="22">
        <v>14788413.43</v>
      </c>
      <c r="AB94" s="22">
        <v>1074153.8700000001</v>
      </c>
      <c r="AC94" s="22">
        <v>13714259.560000001</v>
      </c>
      <c r="AD94" s="22">
        <v>7958451.1900000004</v>
      </c>
      <c r="AE94" s="22">
        <v>578060.74</v>
      </c>
      <c r="AF94" s="22">
        <v>7380390.4500000002</v>
      </c>
      <c r="AG94" s="22">
        <v>0</v>
      </c>
      <c r="AH94" s="22">
        <v>0</v>
      </c>
      <c r="AI94" s="22">
        <v>0</v>
      </c>
      <c r="AJ94" s="22">
        <v>5892448.370000001</v>
      </c>
      <c r="AK94" s="22">
        <v>427996.98</v>
      </c>
      <c r="AL94" s="22">
        <v>5464451.3900000006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 t="e">
        <v>#REF!</v>
      </c>
      <c r="AT94" s="22" t="e">
        <v>#REF!</v>
      </c>
      <c r="AU94" s="22" t="e">
        <v>#REF!</v>
      </c>
      <c r="AV94" s="22">
        <v>1638775.26</v>
      </c>
      <c r="AW94" s="22">
        <v>119032.16</v>
      </c>
      <c r="AX94" s="22">
        <v>1519743.1</v>
      </c>
      <c r="AY94" s="22">
        <v>1638775.26</v>
      </c>
      <c r="AZ94" s="22">
        <v>119032.16</v>
      </c>
      <c r="BA94" s="22">
        <v>1519743.1</v>
      </c>
      <c r="BB94" s="22">
        <v>0</v>
      </c>
      <c r="BC94" s="22">
        <v>0</v>
      </c>
      <c r="BD94" s="22">
        <v>0</v>
      </c>
      <c r="BE94" s="24">
        <f t="shared" si="1"/>
        <v>96307345.939999998</v>
      </c>
      <c r="BF94" s="22">
        <v>0</v>
      </c>
      <c r="BG94" s="32">
        <v>0</v>
      </c>
      <c r="BH94" s="22"/>
    </row>
    <row r="95" spans="1:60" ht="15.75" x14ac:dyDescent="0.25">
      <c r="A95" s="23" t="s">
        <v>155</v>
      </c>
      <c r="B95" s="17" t="s">
        <v>156</v>
      </c>
      <c r="C95" s="17" t="s">
        <v>163</v>
      </c>
      <c r="D95" s="18">
        <v>45901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15623998.359999999</v>
      </c>
      <c r="L95" s="22">
        <v>1134846.44</v>
      </c>
      <c r="M95" s="22">
        <v>14489151.92</v>
      </c>
      <c r="N95" s="22">
        <v>0</v>
      </c>
      <c r="O95" s="22">
        <v>0</v>
      </c>
      <c r="P95" s="22">
        <v>0</v>
      </c>
      <c r="Q95" s="22">
        <v>6590689.4899999993</v>
      </c>
      <c r="R95" s="22">
        <v>478713.59999999998</v>
      </c>
      <c r="S95" s="22">
        <v>6111975.8899999997</v>
      </c>
      <c r="T95" s="22">
        <v>4991985.3600000003</v>
      </c>
      <c r="U95" s="22">
        <v>362592</v>
      </c>
      <c r="V95" s="22">
        <v>4629393.3600000003</v>
      </c>
      <c r="W95" s="22">
        <v>0</v>
      </c>
      <c r="X95" s="22">
        <v>1173156.21</v>
      </c>
      <c r="Y95" s="22">
        <v>85212</v>
      </c>
      <c r="Z95" s="22">
        <v>1087944.21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 t="e">
        <v>#REF!</v>
      </c>
      <c r="AT95" s="22" t="e">
        <v>#REF!</v>
      </c>
      <c r="AU95" s="22" t="e">
        <v>#REF!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4">
        <f t="shared" si="1"/>
        <v>28379829.419999998</v>
      </c>
      <c r="BF95" s="22">
        <v>0</v>
      </c>
      <c r="BG95" s="32">
        <v>0</v>
      </c>
      <c r="BH95" s="22"/>
    </row>
    <row r="96" spans="1:60" ht="15.75" x14ac:dyDescent="0.25">
      <c r="A96" s="23" t="s">
        <v>155</v>
      </c>
      <c r="B96" s="17" t="s">
        <v>156</v>
      </c>
      <c r="C96" s="17" t="s">
        <v>164</v>
      </c>
      <c r="D96" s="18">
        <v>45901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11129455.669999998</v>
      </c>
      <c r="L96" s="22">
        <v>808386.1</v>
      </c>
      <c r="M96" s="22">
        <v>10321069.569999998</v>
      </c>
      <c r="N96" s="22">
        <v>0</v>
      </c>
      <c r="O96" s="22">
        <v>0</v>
      </c>
      <c r="P96" s="22">
        <v>0</v>
      </c>
      <c r="Q96" s="22">
        <v>4485330.3499999996</v>
      </c>
      <c r="R96" s="22">
        <v>325791.2</v>
      </c>
      <c r="S96" s="22">
        <v>4159539.15</v>
      </c>
      <c r="T96" s="22">
        <v>3397323.37</v>
      </c>
      <c r="U96" s="22">
        <v>246764</v>
      </c>
      <c r="V96" s="22">
        <v>3150559.37</v>
      </c>
      <c r="W96" s="22">
        <v>0</v>
      </c>
      <c r="X96" s="22">
        <v>528702.4</v>
      </c>
      <c r="Y96" s="22">
        <v>38402.21</v>
      </c>
      <c r="Z96" s="22">
        <v>490300.19</v>
      </c>
      <c r="AA96" s="22">
        <v>0</v>
      </c>
      <c r="AB96" s="22">
        <v>0</v>
      </c>
      <c r="AC96" s="22">
        <v>0</v>
      </c>
      <c r="AD96" s="22">
        <v>767925.15</v>
      </c>
      <c r="AE96" s="22">
        <v>55778.11</v>
      </c>
      <c r="AF96" s="22">
        <v>712147.04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 t="e">
        <v>#REF!</v>
      </c>
      <c r="AT96" s="22" t="e">
        <v>#REF!</v>
      </c>
      <c r="AU96" s="22" t="e">
        <v>#REF!</v>
      </c>
      <c r="AV96" s="22">
        <v>0</v>
      </c>
      <c r="AW96" s="22">
        <v>0</v>
      </c>
      <c r="AX96" s="22">
        <v>0</v>
      </c>
      <c r="AY96" s="22">
        <v>1638775.26</v>
      </c>
      <c r="AZ96" s="22">
        <v>119032.16</v>
      </c>
      <c r="BA96" s="22">
        <v>1519743.1</v>
      </c>
      <c r="BB96" s="22">
        <v>0</v>
      </c>
      <c r="BC96" s="22">
        <v>0</v>
      </c>
      <c r="BD96" s="22">
        <v>0</v>
      </c>
      <c r="BE96" s="24">
        <f t="shared" si="1"/>
        <v>21947512.199999999</v>
      </c>
      <c r="BF96" s="22">
        <v>0</v>
      </c>
      <c r="BG96" s="32">
        <v>0</v>
      </c>
      <c r="BH96" s="22"/>
    </row>
    <row r="97" spans="1:60" ht="15.75" x14ac:dyDescent="0.25">
      <c r="A97" s="23" t="s">
        <v>155</v>
      </c>
      <c r="B97" s="17" t="s">
        <v>156</v>
      </c>
      <c r="C97" s="17" t="s">
        <v>165</v>
      </c>
      <c r="D97" s="18">
        <v>45901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43195069.160000004</v>
      </c>
      <c r="L97" s="22">
        <v>3137466.44</v>
      </c>
      <c r="M97" s="22">
        <v>40057602.720000006</v>
      </c>
      <c r="N97" s="22">
        <v>0</v>
      </c>
      <c r="O97" s="22">
        <v>0</v>
      </c>
      <c r="P97" s="22">
        <v>0</v>
      </c>
      <c r="Q97" s="22">
        <v>10984482.48</v>
      </c>
      <c r="R97" s="22">
        <v>797856</v>
      </c>
      <c r="S97" s="22">
        <v>10186626.48</v>
      </c>
      <c r="T97" s="22">
        <v>8319975.5999999996</v>
      </c>
      <c r="U97" s="22">
        <v>604320</v>
      </c>
      <c r="V97" s="22">
        <v>7715655.5999999996</v>
      </c>
      <c r="W97" s="22">
        <v>0</v>
      </c>
      <c r="X97" s="22">
        <v>2031732.75</v>
      </c>
      <c r="Y97" s="22">
        <v>147574.56</v>
      </c>
      <c r="Z97" s="22">
        <v>1884158.19</v>
      </c>
      <c r="AA97" s="22">
        <v>5483618.3799999999</v>
      </c>
      <c r="AB97" s="22">
        <v>398301.68</v>
      </c>
      <c r="AC97" s="22">
        <v>5085316.7</v>
      </c>
      <c r="AD97" s="22">
        <v>2951033.8899999997</v>
      </c>
      <c r="AE97" s="22">
        <v>214347.84</v>
      </c>
      <c r="AF97" s="22">
        <v>2736686.05</v>
      </c>
      <c r="AG97" s="22">
        <v>0</v>
      </c>
      <c r="AH97" s="22">
        <v>0</v>
      </c>
      <c r="AI97" s="22">
        <v>0</v>
      </c>
      <c r="AJ97" s="22">
        <v>2184949.61</v>
      </c>
      <c r="AK97" s="22">
        <v>158703.44</v>
      </c>
      <c r="AL97" s="22">
        <v>2026246.17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 t="e">
        <v>#REF!</v>
      </c>
      <c r="AT97" s="22" t="e">
        <v>#REF!</v>
      </c>
      <c r="AU97" s="22" t="e">
        <v>#REF!</v>
      </c>
      <c r="AV97" s="22">
        <v>1638775.26</v>
      </c>
      <c r="AW97" s="22">
        <v>119032.16</v>
      </c>
      <c r="AX97" s="22">
        <v>1519743.1</v>
      </c>
      <c r="AY97" s="22">
        <v>1638775.26</v>
      </c>
      <c r="AZ97" s="22">
        <v>119032.16</v>
      </c>
      <c r="BA97" s="22">
        <v>1519743.1</v>
      </c>
      <c r="BB97" s="22">
        <v>0</v>
      </c>
      <c r="BC97" s="22">
        <v>0</v>
      </c>
      <c r="BD97" s="22">
        <v>0</v>
      </c>
      <c r="BE97" s="24">
        <f t="shared" si="1"/>
        <v>78428412.390000001</v>
      </c>
      <c r="BF97" s="22">
        <v>0</v>
      </c>
      <c r="BG97" s="32">
        <v>0</v>
      </c>
      <c r="BH97" s="22"/>
    </row>
    <row r="98" spans="1:60" ht="15.75" x14ac:dyDescent="0.25">
      <c r="A98" s="23" t="s">
        <v>155</v>
      </c>
      <c r="B98" s="17" t="s">
        <v>156</v>
      </c>
      <c r="C98" s="17" t="s">
        <v>166</v>
      </c>
      <c r="D98" s="18">
        <v>45901</v>
      </c>
      <c r="E98" s="22">
        <v>0</v>
      </c>
      <c r="F98" s="22">
        <v>0</v>
      </c>
      <c r="G98" s="22">
        <v>0</v>
      </c>
      <c r="H98" s="22">
        <v>9843520.1899999995</v>
      </c>
      <c r="I98" s="22">
        <v>714982.40000000002</v>
      </c>
      <c r="J98" s="22">
        <v>9128537.7899999991</v>
      </c>
      <c r="K98" s="22">
        <v>14879649.66</v>
      </c>
      <c r="L98" s="22">
        <v>1080780.8</v>
      </c>
      <c r="M98" s="22">
        <v>13798868.859999999</v>
      </c>
      <c r="N98" s="22">
        <v>0</v>
      </c>
      <c r="O98" s="22">
        <v>0</v>
      </c>
      <c r="P98" s="22">
        <v>0</v>
      </c>
      <c r="Q98" s="22">
        <v>20138217.879999999</v>
      </c>
      <c r="R98" s="22">
        <v>1462736</v>
      </c>
      <c r="S98" s="22">
        <v>18675481.879999999</v>
      </c>
      <c r="T98" s="22">
        <v>15253288.6</v>
      </c>
      <c r="U98" s="22">
        <v>1107920</v>
      </c>
      <c r="V98" s="22">
        <v>14145368.6</v>
      </c>
      <c r="W98" s="22">
        <v>0</v>
      </c>
      <c r="X98" s="22">
        <v>5449180.2400000002</v>
      </c>
      <c r="Y98" s="22">
        <v>395800.27</v>
      </c>
      <c r="Z98" s="22">
        <v>5053379.9700000007</v>
      </c>
      <c r="AA98" s="22">
        <v>14707261.51</v>
      </c>
      <c r="AB98" s="22">
        <v>1068259.42</v>
      </c>
      <c r="AC98" s="22">
        <v>13639002.09</v>
      </c>
      <c r="AD98" s="22">
        <v>7914778.9100000001</v>
      </c>
      <c r="AE98" s="22">
        <v>574888.61</v>
      </c>
      <c r="AF98" s="22">
        <v>7339890.2999999998</v>
      </c>
      <c r="AG98" s="22">
        <v>0</v>
      </c>
      <c r="AH98" s="22">
        <v>0</v>
      </c>
      <c r="AI98" s="22">
        <v>0</v>
      </c>
      <c r="AJ98" s="22">
        <v>5860113.3599999994</v>
      </c>
      <c r="AK98" s="22">
        <v>425648.33</v>
      </c>
      <c r="AL98" s="22">
        <v>5434465.0299999993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 t="e">
        <v>#REF!</v>
      </c>
      <c r="AT98" s="22" t="e">
        <v>#REF!</v>
      </c>
      <c r="AU98" s="22" t="e">
        <v>#REF!</v>
      </c>
      <c r="AV98" s="22">
        <v>1638775.26</v>
      </c>
      <c r="AW98" s="22">
        <v>119032.16</v>
      </c>
      <c r="AX98" s="22">
        <v>1519743.1</v>
      </c>
      <c r="AY98" s="22">
        <v>1638775.26</v>
      </c>
      <c r="AZ98" s="22">
        <v>119032.16</v>
      </c>
      <c r="BA98" s="22">
        <v>1519743.1</v>
      </c>
      <c r="BB98" s="22">
        <v>0</v>
      </c>
      <c r="BC98" s="22">
        <v>0</v>
      </c>
      <c r="BD98" s="22">
        <v>0</v>
      </c>
      <c r="BE98" s="24">
        <f t="shared" si="1"/>
        <v>97323560.86999999</v>
      </c>
      <c r="BF98" s="22">
        <v>0</v>
      </c>
      <c r="BG98" s="32">
        <v>0</v>
      </c>
      <c r="BH98" s="22"/>
    </row>
    <row r="99" spans="1:60" ht="15.75" x14ac:dyDescent="0.25">
      <c r="A99" s="23" t="s">
        <v>155</v>
      </c>
      <c r="B99" s="17" t="s">
        <v>156</v>
      </c>
      <c r="C99" s="17" t="s">
        <v>167</v>
      </c>
      <c r="D99" s="18">
        <v>45901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10229607.34</v>
      </c>
      <c r="L99" s="22">
        <v>743025.77</v>
      </c>
      <c r="M99" s="22">
        <v>9486581.5700000003</v>
      </c>
      <c r="N99" s="22">
        <v>0</v>
      </c>
      <c r="O99" s="22">
        <v>0</v>
      </c>
      <c r="P99" s="22">
        <v>0</v>
      </c>
      <c r="Q99" s="22">
        <v>4119180.93</v>
      </c>
      <c r="R99" s="22">
        <v>299196</v>
      </c>
      <c r="S99" s="22">
        <v>3819984.93</v>
      </c>
      <c r="T99" s="22">
        <v>3119990.85</v>
      </c>
      <c r="U99" s="22">
        <v>226620</v>
      </c>
      <c r="V99" s="22">
        <v>2893370.85</v>
      </c>
      <c r="W99" s="22">
        <v>0</v>
      </c>
      <c r="X99" s="22">
        <v>571283.62999999989</v>
      </c>
      <c r="Y99" s="22">
        <v>41495.089999999997</v>
      </c>
      <c r="Z99" s="22">
        <v>529788.53999999992</v>
      </c>
      <c r="AA99" s="22">
        <v>1541886.53</v>
      </c>
      <c r="AB99" s="22">
        <v>111994.66</v>
      </c>
      <c r="AC99" s="22">
        <v>1429891.87</v>
      </c>
      <c r="AD99" s="22">
        <v>829773.17</v>
      </c>
      <c r="AE99" s="22">
        <v>60270.43</v>
      </c>
      <c r="AF99" s="22">
        <v>769502.74</v>
      </c>
      <c r="AG99" s="22">
        <v>0</v>
      </c>
      <c r="AH99" s="22">
        <v>0</v>
      </c>
      <c r="AI99" s="22">
        <v>0</v>
      </c>
      <c r="AJ99" s="22">
        <v>614365.21</v>
      </c>
      <c r="AK99" s="22">
        <v>44624.31</v>
      </c>
      <c r="AL99" s="22">
        <v>569740.9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 t="e">
        <v>#REF!</v>
      </c>
      <c r="AT99" s="22" t="e">
        <v>#REF!</v>
      </c>
      <c r="AU99" s="22" t="e">
        <v>#REF!</v>
      </c>
      <c r="AV99" s="22">
        <v>1638775.26</v>
      </c>
      <c r="AW99" s="22">
        <v>119032.16</v>
      </c>
      <c r="AX99" s="22">
        <v>1519743.1</v>
      </c>
      <c r="AY99" s="22">
        <v>1638775.26</v>
      </c>
      <c r="AZ99" s="22">
        <v>119032.16</v>
      </c>
      <c r="BA99" s="22">
        <v>1519743.1</v>
      </c>
      <c r="BB99" s="22">
        <v>0</v>
      </c>
      <c r="BC99" s="22">
        <v>0</v>
      </c>
      <c r="BD99" s="22">
        <v>0</v>
      </c>
      <c r="BE99" s="24">
        <f t="shared" si="1"/>
        <v>24303638.18</v>
      </c>
      <c r="BF99" s="22">
        <v>0</v>
      </c>
      <c r="BG99" s="32">
        <v>0</v>
      </c>
      <c r="BH99" s="22"/>
    </row>
    <row r="100" spans="1:60" ht="15.75" x14ac:dyDescent="0.25">
      <c r="A100" s="23" t="s">
        <v>155</v>
      </c>
      <c r="B100" s="17" t="s">
        <v>156</v>
      </c>
      <c r="C100" s="17" t="s">
        <v>168</v>
      </c>
      <c r="D100" s="18">
        <v>45901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11512419.850000001</v>
      </c>
      <c r="L100" s="22">
        <v>836202.64</v>
      </c>
      <c r="M100" s="22">
        <v>10676217.210000001</v>
      </c>
      <c r="N100" s="22">
        <v>0</v>
      </c>
      <c r="O100" s="22">
        <v>0</v>
      </c>
      <c r="P100" s="22">
        <v>0</v>
      </c>
      <c r="Q100" s="22">
        <v>4943017.12</v>
      </c>
      <c r="R100" s="22">
        <v>359035.2</v>
      </c>
      <c r="S100" s="22">
        <v>4583981.92</v>
      </c>
      <c r="T100" s="22">
        <v>3743989.02</v>
      </c>
      <c r="U100" s="22">
        <v>271944</v>
      </c>
      <c r="V100" s="22">
        <v>3472045.02</v>
      </c>
      <c r="W100" s="22">
        <v>0</v>
      </c>
      <c r="X100" s="22">
        <v>611953.04</v>
      </c>
      <c r="Y100" s="22">
        <v>44449.1</v>
      </c>
      <c r="Z100" s="22">
        <v>567503.94000000006</v>
      </c>
      <c r="AA100" s="22">
        <v>1651652.72</v>
      </c>
      <c r="AB100" s="22">
        <v>119967.51</v>
      </c>
      <c r="AC100" s="22">
        <v>1531685.21</v>
      </c>
      <c r="AD100" s="22">
        <v>888844.33999999985</v>
      </c>
      <c r="AE100" s="22">
        <v>64561.06</v>
      </c>
      <c r="AF100" s="22">
        <v>824283.27999999991</v>
      </c>
      <c r="AG100" s="22">
        <v>0</v>
      </c>
      <c r="AH100" s="22">
        <v>0</v>
      </c>
      <c r="AI100" s="22">
        <v>0</v>
      </c>
      <c r="AJ100" s="22">
        <v>658101.59</v>
      </c>
      <c r="AK100" s="22">
        <v>47801.1</v>
      </c>
      <c r="AL100" s="22">
        <v>610300.49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 t="e">
        <v>#REF!</v>
      </c>
      <c r="AT100" s="22" t="e">
        <v>#REF!</v>
      </c>
      <c r="AU100" s="22" t="e">
        <v>#REF!</v>
      </c>
      <c r="AV100" s="22">
        <v>1638775.26</v>
      </c>
      <c r="AW100" s="22">
        <v>119032.16</v>
      </c>
      <c r="AX100" s="22">
        <v>1519743.1</v>
      </c>
      <c r="AY100" s="22">
        <v>1638775.26</v>
      </c>
      <c r="AZ100" s="22">
        <v>119032.16</v>
      </c>
      <c r="BA100" s="22">
        <v>1519743.1</v>
      </c>
      <c r="BB100" s="22">
        <v>0</v>
      </c>
      <c r="BC100" s="22">
        <v>0</v>
      </c>
      <c r="BD100" s="22">
        <v>0</v>
      </c>
      <c r="BE100" s="24">
        <f t="shared" si="1"/>
        <v>27287528.199999999</v>
      </c>
      <c r="BF100" s="22">
        <v>0</v>
      </c>
      <c r="BG100" s="32">
        <v>0</v>
      </c>
      <c r="BH100" s="22"/>
    </row>
    <row r="101" spans="1:60" ht="15.75" x14ac:dyDescent="0.25">
      <c r="A101" s="23" t="s">
        <v>155</v>
      </c>
      <c r="B101" s="17" t="s">
        <v>156</v>
      </c>
      <c r="C101" s="17" t="s">
        <v>169</v>
      </c>
      <c r="D101" s="18">
        <v>45901</v>
      </c>
      <c r="E101" s="22">
        <v>0</v>
      </c>
      <c r="F101" s="22">
        <v>0</v>
      </c>
      <c r="G101" s="22">
        <v>0</v>
      </c>
      <c r="H101" s="22">
        <v>7270781.96</v>
      </c>
      <c r="I101" s="22">
        <v>528112</v>
      </c>
      <c r="J101" s="22">
        <v>6742669.96</v>
      </c>
      <c r="K101" s="22">
        <v>10990650.32</v>
      </c>
      <c r="L101" s="22">
        <v>798304</v>
      </c>
      <c r="M101" s="22">
        <v>10192346.32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1497016.84</v>
      </c>
      <c r="Y101" s="22">
        <v>108735.56</v>
      </c>
      <c r="Z101" s="22">
        <v>1388281.28</v>
      </c>
      <c r="AA101" s="22">
        <v>4040427.59</v>
      </c>
      <c r="AB101" s="22">
        <v>293475.76</v>
      </c>
      <c r="AC101" s="22">
        <v>3746951.83</v>
      </c>
      <c r="AD101" s="22">
        <v>2174374.27</v>
      </c>
      <c r="AE101" s="22">
        <v>157935.29999999999</v>
      </c>
      <c r="AF101" s="22">
        <v>2016438.97</v>
      </c>
      <c r="AG101" s="22">
        <v>0</v>
      </c>
      <c r="AH101" s="22">
        <v>0</v>
      </c>
      <c r="AI101" s="22">
        <v>0</v>
      </c>
      <c r="AJ101" s="22">
        <v>1609909.75</v>
      </c>
      <c r="AK101" s="22">
        <v>116935.52</v>
      </c>
      <c r="AL101" s="22">
        <v>1492974.23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 t="e">
        <v>#REF!</v>
      </c>
      <c r="AT101" s="22" t="e">
        <v>#REF!</v>
      </c>
      <c r="AU101" s="22" t="e">
        <v>#REF!</v>
      </c>
      <c r="AV101" s="22">
        <v>1638775.26</v>
      </c>
      <c r="AW101" s="22">
        <v>119032.16</v>
      </c>
      <c r="AX101" s="22">
        <v>1519743.1</v>
      </c>
      <c r="AY101" s="22">
        <v>1638775.26</v>
      </c>
      <c r="AZ101" s="22">
        <v>119032.16</v>
      </c>
      <c r="BA101" s="22">
        <v>1519743.1</v>
      </c>
      <c r="BB101" s="22">
        <v>0</v>
      </c>
      <c r="BC101" s="22">
        <v>0</v>
      </c>
      <c r="BD101" s="22">
        <v>0</v>
      </c>
      <c r="BE101" s="24">
        <f t="shared" si="1"/>
        <v>30860711.25</v>
      </c>
      <c r="BF101" s="22">
        <v>0</v>
      </c>
      <c r="BG101" s="32">
        <v>0</v>
      </c>
      <c r="BH101" s="22"/>
    </row>
    <row r="102" spans="1:60" ht="15.75" x14ac:dyDescent="0.25">
      <c r="A102" s="23" t="s">
        <v>155</v>
      </c>
      <c r="B102" s="17" t="s">
        <v>156</v>
      </c>
      <c r="C102" s="17" t="s">
        <v>170</v>
      </c>
      <c r="D102" s="18">
        <v>45901</v>
      </c>
      <c r="E102" s="22">
        <v>0</v>
      </c>
      <c r="F102" s="22">
        <v>0</v>
      </c>
      <c r="G102" s="22">
        <v>0</v>
      </c>
      <c r="H102" s="22">
        <v>11409534.77</v>
      </c>
      <c r="I102" s="22">
        <v>828729.6</v>
      </c>
      <c r="J102" s="22">
        <v>10580805.17</v>
      </c>
      <c r="K102" s="22">
        <v>17246866.66</v>
      </c>
      <c r="L102" s="22">
        <v>1252723.2</v>
      </c>
      <c r="M102" s="22">
        <v>15994143.460000001</v>
      </c>
      <c r="N102" s="22">
        <v>0</v>
      </c>
      <c r="O102" s="22">
        <v>0</v>
      </c>
      <c r="P102" s="22">
        <v>0</v>
      </c>
      <c r="Q102" s="22">
        <v>9702959.5200000014</v>
      </c>
      <c r="R102" s="22">
        <v>704772.8</v>
      </c>
      <c r="S102" s="22">
        <v>8998186.7200000007</v>
      </c>
      <c r="T102" s="22">
        <v>7349311.7800000003</v>
      </c>
      <c r="U102" s="22">
        <v>533816</v>
      </c>
      <c r="V102" s="22">
        <v>6815495.7800000003</v>
      </c>
      <c r="W102" s="22">
        <v>0</v>
      </c>
      <c r="X102" s="22">
        <v>2265494.9899999998</v>
      </c>
      <c r="Y102" s="22">
        <v>164553.84</v>
      </c>
      <c r="Z102" s="22">
        <v>2100941.15</v>
      </c>
      <c r="AA102" s="22">
        <v>6114539.4000000004</v>
      </c>
      <c r="AB102" s="22">
        <v>444128.52</v>
      </c>
      <c r="AC102" s="22">
        <v>5670410.8799999999</v>
      </c>
      <c r="AD102" s="22">
        <v>3290566.87</v>
      </c>
      <c r="AE102" s="22">
        <v>239009.76</v>
      </c>
      <c r="AF102" s="22">
        <v>3051557.11</v>
      </c>
      <c r="AG102" s="22">
        <v>0</v>
      </c>
      <c r="AH102" s="22">
        <v>0</v>
      </c>
      <c r="AI102" s="22">
        <v>0</v>
      </c>
      <c r="AJ102" s="22">
        <v>2436340.31</v>
      </c>
      <c r="AK102" s="22">
        <v>176963.16</v>
      </c>
      <c r="AL102" s="22">
        <v>2259377.15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 t="e">
        <v>#REF!</v>
      </c>
      <c r="AT102" s="22" t="e">
        <v>#REF!</v>
      </c>
      <c r="AU102" s="22" t="e">
        <v>#REF!</v>
      </c>
      <c r="AV102" s="22">
        <v>1638775.26</v>
      </c>
      <c r="AW102" s="22">
        <v>119032.16</v>
      </c>
      <c r="AX102" s="22">
        <v>1519743.1</v>
      </c>
      <c r="AY102" s="22">
        <v>1638775.26</v>
      </c>
      <c r="AZ102" s="22">
        <v>119032.16</v>
      </c>
      <c r="BA102" s="22">
        <v>1519743.1</v>
      </c>
      <c r="BB102" s="22">
        <v>0</v>
      </c>
      <c r="BC102" s="22">
        <v>0</v>
      </c>
      <c r="BD102" s="22">
        <v>0</v>
      </c>
      <c r="BE102" s="24">
        <f t="shared" si="1"/>
        <v>63093164.819999993</v>
      </c>
      <c r="BF102" s="22">
        <v>0</v>
      </c>
      <c r="BG102" s="32">
        <v>0</v>
      </c>
      <c r="BH102" s="22"/>
    </row>
    <row r="103" spans="1:60" ht="15.75" x14ac:dyDescent="0.25">
      <c r="A103" s="23" t="s">
        <v>155</v>
      </c>
      <c r="B103" s="17" t="s">
        <v>156</v>
      </c>
      <c r="C103" s="17" t="s">
        <v>171</v>
      </c>
      <c r="D103" s="18">
        <v>45901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10662994.83</v>
      </c>
      <c r="L103" s="22">
        <v>774504.8</v>
      </c>
      <c r="M103" s="22">
        <v>9888490.0299999993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457617.82</v>
      </c>
      <c r="Y103" s="22">
        <v>33238.99</v>
      </c>
      <c r="Z103" s="22">
        <v>424378.83</v>
      </c>
      <c r="AA103" s="22">
        <v>1235104.1300000001</v>
      </c>
      <c r="AB103" s="22">
        <v>89711.58</v>
      </c>
      <c r="AC103" s="22">
        <v>1145392.55</v>
      </c>
      <c r="AD103" s="22">
        <v>664676.84000000008</v>
      </c>
      <c r="AE103" s="22">
        <v>48278.69</v>
      </c>
      <c r="AF103" s="22">
        <v>616398.15</v>
      </c>
      <c r="AG103" s="22">
        <v>0</v>
      </c>
      <c r="AH103" s="22">
        <v>0</v>
      </c>
      <c r="AI103" s="22">
        <v>0</v>
      </c>
      <c r="AJ103" s="22">
        <v>492127.66</v>
      </c>
      <c r="AK103" s="22">
        <v>35745.61</v>
      </c>
      <c r="AL103" s="22">
        <v>456382.05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 t="e">
        <v>#REF!</v>
      </c>
      <c r="AT103" s="22" t="e">
        <v>#REF!</v>
      </c>
      <c r="AU103" s="22" t="e">
        <v>#REF!</v>
      </c>
      <c r="AV103" s="22">
        <v>1638775.26</v>
      </c>
      <c r="AW103" s="22">
        <v>119032.16</v>
      </c>
      <c r="AX103" s="22">
        <v>1519743.1</v>
      </c>
      <c r="AY103" s="22">
        <v>1638775.26</v>
      </c>
      <c r="AZ103" s="22">
        <v>119032.16</v>
      </c>
      <c r="BA103" s="22">
        <v>1519743.1</v>
      </c>
      <c r="BB103" s="22">
        <v>0</v>
      </c>
      <c r="BC103" s="22">
        <v>0</v>
      </c>
      <c r="BD103" s="22">
        <v>0</v>
      </c>
      <c r="BE103" s="24">
        <f t="shared" si="1"/>
        <v>16790071.800000001</v>
      </c>
      <c r="BF103" s="22">
        <v>0</v>
      </c>
      <c r="BG103" s="32">
        <v>0</v>
      </c>
      <c r="BH103" s="22"/>
    </row>
    <row r="104" spans="1:60" ht="15.75" x14ac:dyDescent="0.25">
      <c r="A104" s="23" t="s">
        <v>155</v>
      </c>
      <c r="B104" s="17" t="s">
        <v>156</v>
      </c>
      <c r="C104" s="17" t="s">
        <v>172</v>
      </c>
      <c r="D104" s="18">
        <v>45901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13735383.18</v>
      </c>
      <c r="L104" s="22">
        <v>997667.2</v>
      </c>
      <c r="M104" s="22">
        <v>12737715.98</v>
      </c>
      <c r="N104" s="22">
        <v>0</v>
      </c>
      <c r="O104" s="22">
        <v>0</v>
      </c>
      <c r="P104" s="22">
        <v>0</v>
      </c>
      <c r="Q104" s="22">
        <v>4393792.99</v>
      </c>
      <c r="R104" s="22">
        <v>319142.40000000002</v>
      </c>
      <c r="S104" s="22">
        <v>4074650.59</v>
      </c>
      <c r="T104" s="22">
        <v>3327990.24</v>
      </c>
      <c r="U104" s="22">
        <v>241728</v>
      </c>
      <c r="V104" s="22">
        <v>3086262.24</v>
      </c>
      <c r="W104" s="22">
        <v>0</v>
      </c>
      <c r="X104" s="22">
        <v>1009609.55</v>
      </c>
      <c r="Y104" s="22">
        <v>73332.820000000007</v>
      </c>
      <c r="Z104" s="22">
        <v>936276.73</v>
      </c>
      <c r="AA104" s="22">
        <v>2724922.0900000003</v>
      </c>
      <c r="AB104" s="22">
        <v>197924.25</v>
      </c>
      <c r="AC104" s="22">
        <v>2526997.8400000003</v>
      </c>
      <c r="AD104" s="22">
        <v>1466429.07</v>
      </c>
      <c r="AE104" s="22">
        <v>106513.82</v>
      </c>
      <c r="AF104" s="22">
        <v>1359915.25</v>
      </c>
      <c r="AG104" s="22">
        <v>0</v>
      </c>
      <c r="AH104" s="22">
        <v>0</v>
      </c>
      <c r="AI104" s="22">
        <v>0</v>
      </c>
      <c r="AJ104" s="22">
        <v>1085746.1300000001</v>
      </c>
      <c r="AK104" s="22">
        <v>78862.98</v>
      </c>
      <c r="AL104" s="22">
        <v>1006883.15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 t="e">
        <v>#REF!</v>
      </c>
      <c r="AT104" s="22" t="e">
        <v>#REF!</v>
      </c>
      <c r="AU104" s="22" t="e">
        <v>#REF!</v>
      </c>
      <c r="AV104" s="22">
        <v>1638775.26</v>
      </c>
      <c r="AW104" s="22">
        <v>119032.16</v>
      </c>
      <c r="AX104" s="22">
        <v>1519743.1</v>
      </c>
      <c r="AY104" s="22">
        <v>1638775.26</v>
      </c>
      <c r="AZ104" s="22">
        <v>119032.16</v>
      </c>
      <c r="BA104" s="22">
        <v>1519743.1</v>
      </c>
      <c r="BB104" s="22">
        <v>0</v>
      </c>
      <c r="BC104" s="22">
        <v>0</v>
      </c>
      <c r="BD104" s="22">
        <v>0</v>
      </c>
      <c r="BE104" s="24">
        <f t="shared" si="1"/>
        <v>31021423.770000003</v>
      </c>
      <c r="BF104" s="22">
        <v>0</v>
      </c>
      <c r="BG104" s="32">
        <v>0</v>
      </c>
      <c r="BH104" s="22"/>
    </row>
    <row r="105" spans="1:60" ht="15.75" x14ac:dyDescent="0.25">
      <c r="A105" s="23" t="s">
        <v>155</v>
      </c>
      <c r="B105" s="17" t="s">
        <v>156</v>
      </c>
      <c r="C105" s="17" t="s">
        <v>173</v>
      </c>
      <c r="D105" s="18">
        <v>45901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17169228.969999999</v>
      </c>
      <c r="L105" s="22">
        <v>1247084</v>
      </c>
      <c r="M105" s="22">
        <v>15922144.970000001</v>
      </c>
      <c r="N105" s="22">
        <v>0</v>
      </c>
      <c r="O105" s="22">
        <v>0</v>
      </c>
      <c r="P105" s="22">
        <v>0</v>
      </c>
      <c r="Q105" s="22">
        <v>5492241.2400000002</v>
      </c>
      <c r="R105" s="22">
        <v>398928</v>
      </c>
      <c r="S105" s="22">
        <v>5093313.24</v>
      </c>
      <c r="T105" s="22">
        <v>4159987.8</v>
      </c>
      <c r="U105" s="22">
        <v>302160</v>
      </c>
      <c r="V105" s="22">
        <v>3857827.8</v>
      </c>
      <c r="W105" s="22">
        <v>0</v>
      </c>
      <c r="X105" s="22">
        <v>931225.33000000007</v>
      </c>
      <c r="Y105" s="22">
        <v>67639.39</v>
      </c>
      <c r="Z105" s="22">
        <v>863585.94000000006</v>
      </c>
      <c r="AA105" s="22">
        <v>2513364.19</v>
      </c>
      <c r="AB105" s="22">
        <v>182557.78</v>
      </c>
      <c r="AC105" s="22">
        <v>2330806.41</v>
      </c>
      <c r="AD105" s="22">
        <v>1352578.2400000002</v>
      </c>
      <c r="AE105" s="22">
        <v>98244.29</v>
      </c>
      <c r="AF105" s="22">
        <v>1254333.9500000002</v>
      </c>
      <c r="AG105" s="22">
        <v>0</v>
      </c>
      <c r="AH105" s="22">
        <v>0</v>
      </c>
      <c r="AI105" s="22">
        <v>0</v>
      </c>
      <c r="AJ105" s="22">
        <v>1001450.82</v>
      </c>
      <c r="AK105" s="22">
        <v>72740.210000000006</v>
      </c>
      <c r="AL105" s="22">
        <v>928710.61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 t="e">
        <v>#REF!</v>
      </c>
      <c r="AT105" s="22" t="e">
        <v>#REF!</v>
      </c>
      <c r="AU105" s="22" t="e">
        <v>#REF!</v>
      </c>
      <c r="AV105" s="22">
        <v>1638775.26</v>
      </c>
      <c r="AW105" s="22">
        <v>119032.16</v>
      </c>
      <c r="AX105" s="22">
        <v>1519743.1</v>
      </c>
      <c r="AY105" s="22">
        <v>1638775.26</v>
      </c>
      <c r="AZ105" s="22">
        <v>119032.16</v>
      </c>
      <c r="BA105" s="22">
        <v>1519743.1</v>
      </c>
      <c r="BB105" s="22">
        <v>0</v>
      </c>
      <c r="BC105" s="22">
        <v>0</v>
      </c>
      <c r="BD105" s="22">
        <v>0</v>
      </c>
      <c r="BE105" s="24">
        <f t="shared" si="1"/>
        <v>35897627.109999999</v>
      </c>
      <c r="BF105" s="22">
        <v>0</v>
      </c>
      <c r="BG105" s="32">
        <v>0</v>
      </c>
      <c r="BH105" s="22"/>
    </row>
    <row r="106" spans="1:60" ht="15.75" x14ac:dyDescent="0.25">
      <c r="A106" s="23" t="s">
        <v>174</v>
      </c>
      <c r="B106" s="17" t="s">
        <v>174</v>
      </c>
      <c r="C106" s="17" t="s">
        <v>175</v>
      </c>
      <c r="D106" s="18">
        <v>45901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12379917.729999999</v>
      </c>
      <c r="L106" s="22">
        <v>899213.2</v>
      </c>
      <c r="M106" s="22">
        <v>11480704.529999999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 t="e">
        <v>#REF!</v>
      </c>
      <c r="AT106" s="22" t="e">
        <v>#REF!</v>
      </c>
      <c r="AU106" s="22" t="e">
        <v>#REF!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4">
        <f t="shared" si="1"/>
        <v>12379917.729999999</v>
      </c>
      <c r="BF106" s="22">
        <v>0</v>
      </c>
      <c r="BG106" s="32">
        <v>0</v>
      </c>
      <c r="BH106" s="22"/>
    </row>
    <row r="107" spans="1:60" ht="15.75" x14ac:dyDescent="0.25">
      <c r="A107" s="23" t="s">
        <v>176</v>
      </c>
      <c r="B107" s="17" t="s">
        <v>176</v>
      </c>
      <c r="C107" s="17" t="s">
        <v>177</v>
      </c>
      <c r="D107" s="18">
        <v>45901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11026982.49</v>
      </c>
      <c r="L107" s="22">
        <v>800942.98</v>
      </c>
      <c r="M107" s="22">
        <v>10226039.51</v>
      </c>
      <c r="N107" s="22">
        <v>0</v>
      </c>
      <c r="O107" s="22">
        <v>0</v>
      </c>
      <c r="P107" s="22">
        <v>0</v>
      </c>
      <c r="Q107" s="22">
        <v>3967228.92</v>
      </c>
      <c r="R107" s="22">
        <v>288158.99</v>
      </c>
      <c r="S107" s="22">
        <v>3679069.9299999997</v>
      </c>
      <c r="T107" s="22">
        <v>3011831.17</v>
      </c>
      <c r="U107" s="22">
        <v>218763.84</v>
      </c>
      <c r="V107" s="22">
        <v>2793067.33</v>
      </c>
      <c r="W107" s="22">
        <v>65199.15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 t="e">
        <v>#REF!</v>
      </c>
      <c r="AT107" s="22" t="e">
        <v>#REF!</v>
      </c>
      <c r="AU107" s="22" t="e">
        <v>#REF!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4">
        <f t="shared" si="1"/>
        <v>18071241.73</v>
      </c>
      <c r="BF107" s="22">
        <v>0</v>
      </c>
      <c r="BG107" s="32">
        <v>0</v>
      </c>
      <c r="BH107" s="22"/>
    </row>
    <row r="108" spans="1:60" ht="15.75" x14ac:dyDescent="0.25">
      <c r="A108" s="23" t="s">
        <v>178</v>
      </c>
      <c r="B108" s="17" t="s">
        <v>178</v>
      </c>
      <c r="C108" s="17" t="s">
        <v>179</v>
      </c>
      <c r="D108" s="18">
        <v>45901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10146110.68</v>
      </c>
      <c r="L108" s="22">
        <v>736961.01</v>
      </c>
      <c r="M108" s="22">
        <v>9409149.6699999999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 t="e">
        <v>#REF!</v>
      </c>
      <c r="AT108" s="22" t="e">
        <v>#REF!</v>
      </c>
      <c r="AU108" s="22" t="e">
        <v>#REF!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4">
        <f t="shared" si="1"/>
        <v>10146110.68</v>
      </c>
      <c r="BF108" s="22">
        <v>0</v>
      </c>
      <c r="BG108" s="32">
        <v>0</v>
      </c>
      <c r="BH108" s="22"/>
    </row>
    <row r="109" spans="1:60" ht="15.75" x14ac:dyDescent="0.25">
      <c r="A109" s="23" t="s">
        <v>178</v>
      </c>
      <c r="B109" s="17" t="s">
        <v>178</v>
      </c>
      <c r="C109" s="17" t="s">
        <v>180</v>
      </c>
      <c r="D109" s="18">
        <v>45901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10247318.76</v>
      </c>
      <c r="L109" s="22">
        <v>744312.24</v>
      </c>
      <c r="M109" s="22">
        <v>9503006.5199999996</v>
      </c>
      <c r="N109" s="22">
        <v>814572.86</v>
      </c>
      <c r="O109" s="22">
        <v>59166.36</v>
      </c>
      <c r="P109" s="22">
        <v>755406.5</v>
      </c>
      <c r="Q109" s="22">
        <v>7351547.9800000004</v>
      </c>
      <c r="R109" s="22">
        <v>533978.43000000005</v>
      </c>
      <c r="S109" s="22">
        <v>6817569.5500000007</v>
      </c>
      <c r="T109" s="22">
        <v>5568282.3300000001</v>
      </c>
      <c r="U109" s="22">
        <v>404451.23</v>
      </c>
      <c r="V109" s="22">
        <v>5163831.1000000006</v>
      </c>
      <c r="W109" s="22">
        <v>0</v>
      </c>
      <c r="X109" s="22">
        <v>2161909.65</v>
      </c>
      <c r="Y109" s="22">
        <v>157029.94</v>
      </c>
      <c r="Z109" s="22">
        <v>2004879.71</v>
      </c>
      <c r="AA109" s="22">
        <v>5834963.9900000002</v>
      </c>
      <c r="AB109" s="22">
        <v>423821.61</v>
      </c>
      <c r="AC109" s="22">
        <v>5411142.3799999999</v>
      </c>
      <c r="AD109" s="22">
        <v>3140112.0999999996</v>
      </c>
      <c r="AE109" s="22">
        <v>228081.5</v>
      </c>
      <c r="AF109" s="22">
        <v>2912030.5999999996</v>
      </c>
      <c r="AG109" s="22">
        <v>0</v>
      </c>
      <c r="AH109" s="22">
        <v>0</v>
      </c>
      <c r="AI109" s="22">
        <v>0</v>
      </c>
      <c r="AJ109" s="22">
        <v>2324943.38</v>
      </c>
      <c r="AK109" s="22">
        <v>168871.86</v>
      </c>
      <c r="AL109" s="22">
        <v>2156071.52</v>
      </c>
      <c r="AM109" s="22">
        <v>4221066.93</v>
      </c>
      <c r="AN109" s="22">
        <v>306596.46999999997</v>
      </c>
      <c r="AO109" s="22">
        <v>3914470.46</v>
      </c>
      <c r="AP109" s="22">
        <v>2184840.5699999998</v>
      </c>
      <c r="AQ109" s="22">
        <v>158695.51999999999</v>
      </c>
      <c r="AR109" s="22">
        <v>2026145.05</v>
      </c>
      <c r="AS109" s="22" t="e">
        <v>#REF!</v>
      </c>
      <c r="AT109" s="22" t="e">
        <v>#REF!</v>
      </c>
      <c r="AU109" s="22" t="e">
        <v>#REF!</v>
      </c>
      <c r="AV109" s="22">
        <v>1638775.26</v>
      </c>
      <c r="AW109" s="22">
        <v>119032.16</v>
      </c>
      <c r="AX109" s="22">
        <v>1519743.1</v>
      </c>
      <c r="AY109" s="22">
        <v>1638775.26</v>
      </c>
      <c r="AZ109" s="22">
        <v>119032.16</v>
      </c>
      <c r="BA109" s="22">
        <v>1519743.1</v>
      </c>
      <c r="BB109" s="22">
        <v>0</v>
      </c>
      <c r="BC109" s="22">
        <v>0</v>
      </c>
      <c r="BD109" s="22">
        <v>0</v>
      </c>
      <c r="BE109" s="24">
        <f t="shared" si="1"/>
        <v>47127109.069999993</v>
      </c>
      <c r="BF109" s="22">
        <v>0</v>
      </c>
      <c r="BG109" s="32">
        <v>0</v>
      </c>
      <c r="BH109" s="22"/>
    </row>
    <row r="110" spans="1:60" ht="15.75" x14ac:dyDescent="0.25">
      <c r="A110" s="23" t="s">
        <v>181</v>
      </c>
      <c r="B110" s="17" t="s">
        <v>181</v>
      </c>
      <c r="C110" s="17" t="s">
        <v>182</v>
      </c>
      <c r="D110" s="18">
        <v>45901</v>
      </c>
      <c r="E110" s="22">
        <v>0</v>
      </c>
      <c r="F110" s="22">
        <v>0</v>
      </c>
      <c r="G110" s="22">
        <v>0</v>
      </c>
      <c r="H110" s="22">
        <v>17561063.740000002</v>
      </c>
      <c r="I110" s="22">
        <v>1275544.8500000001</v>
      </c>
      <c r="J110" s="22">
        <v>16285518.890000001</v>
      </c>
      <c r="K110" s="22">
        <v>26545633.170000002</v>
      </c>
      <c r="L110" s="22">
        <v>1928137.51</v>
      </c>
      <c r="M110" s="22">
        <v>24617495.66</v>
      </c>
      <c r="N110" s="22">
        <v>0</v>
      </c>
      <c r="O110" s="22">
        <v>0</v>
      </c>
      <c r="P110" s="22">
        <v>0</v>
      </c>
      <c r="Q110" s="22">
        <v>23543682.059999999</v>
      </c>
      <c r="R110" s="22">
        <v>1710091.31</v>
      </c>
      <c r="S110" s="22">
        <v>21833590.75</v>
      </c>
      <c r="T110" s="22">
        <v>17832689.040000003</v>
      </c>
      <c r="U110" s="22">
        <v>1295274.31</v>
      </c>
      <c r="V110" s="22">
        <v>16537414.730000002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 t="e">
        <v>#REF!</v>
      </c>
      <c r="AT110" s="22" t="e">
        <v>#REF!</v>
      </c>
      <c r="AU110" s="22" t="e">
        <v>#REF!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4">
        <f t="shared" si="1"/>
        <v>85483068.01000002</v>
      </c>
      <c r="BF110" s="22">
        <v>0</v>
      </c>
      <c r="BG110" s="32">
        <v>0</v>
      </c>
      <c r="BH110" s="22"/>
    </row>
    <row r="111" spans="1:60" ht="15.75" x14ac:dyDescent="0.25">
      <c r="A111" s="23" t="s">
        <v>181</v>
      </c>
      <c r="B111" s="17" t="s">
        <v>181</v>
      </c>
      <c r="C111" s="17" t="s">
        <v>183</v>
      </c>
      <c r="D111" s="18">
        <v>45901</v>
      </c>
      <c r="E111" s="22">
        <v>0</v>
      </c>
      <c r="F111" s="22">
        <v>0</v>
      </c>
      <c r="G111" s="22">
        <v>0</v>
      </c>
      <c r="H111" s="22">
        <v>9845757.3599999994</v>
      </c>
      <c r="I111" s="22">
        <v>715144.9</v>
      </c>
      <c r="J111" s="22">
        <v>9130612.459999999</v>
      </c>
      <c r="K111" s="22">
        <v>14883031.4</v>
      </c>
      <c r="L111" s="22">
        <v>1081026.43</v>
      </c>
      <c r="M111" s="22">
        <v>13802004.970000001</v>
      </c>
      <c r="N111" s="22">
        <v>0</v>
      </c>
      <c r="O111" s="22">
        <v>0</v>
      </c>
      <c r="P111" s="22">
        <v>0</v>
      </c>
      <c r="Q111" s="22">
        <v>47599424.079999998</v>
      </c>
      <c r="R111" s="22">
        <v>3457376</v>
      </c>
      <c r="S111" s="22">
        <v>44142048.079999998</v>
      </c>
      <c r="T111" s="22">
        <v>36053227.600000001</v>
      </c>
      <c r="U111" s="22">
        <v>2618720</v>
      </c>
      <c r="V111" s="22">
        <v>33434507.600000001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 t="e">
        <v>#REF!</v>
      </c>
      <c r="AT111" s="22" t="e">
        <v>#REF!</v>
      </c>
      <c r="AU111" s="22" t="e">
        <v>#REF!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4">
        <f t="shared" si="1"/>
        <v>108381440.44000001</v>
      </c>
      <c r="BF111" s="22">
        <v>0</v>
      </c>
      <c r="BG111" s="32">
        <v>0</v>
      </c>
      <c r="BH111" s="22"/>
    </row>
    <row r="112" spans="1:60" ht="15.75" x14ac:dyDescent="0.25">
      <c r="A112" s="23" t="s">
        <v>181</v>
      </c>
      <c r="B112" s="17" t="s">
        <v>181</v>
      </c>
      <c r="C112" s="17" t="s">
        <v>184</v>
      </c>
      <c r="D112" s="18">
        <v>45901</v>
      </c>
      <c r="E112" s="22">
        <v>0</v>
      </c>
      <c r="F112" s="22">
        <v>0</v>
      </c>
      <c r="G112" s="22">
        <v>0</v>
      </c>
      <c r="H112" s="22">
        <v>12033703.430000002</v>
      </c>
      <c r="I112" s="22">
        <v>874065.98</v>
      </c>
      <c r="J112" s="22">
        <v>11159637.450000001</v>
      </c>
      <c r="K112" s="22">
        <v>18190371.720000003</v>
      </c>
      <c r="L112" s="22">
        <v>1321254.53</v>
      </c>
      <c r="M112" s="22">
        <v>16869117.190000001</v>
      </c>
      <c r="N112" s="22">
        <v>0</v>
      </c>
      <c r="O112" s="22">
        <v>0</v>
      </c>
      <c r="P112" s="22">
        <v>0</v>
      </c>
      <c r="Q112" s="22">
        <v>59940490.149999999</v>
      </c>
      <c r="R112" s="22">
        <v>4353767.22</v>
      </c>
      <c r="S112" s="22">
        <v>55586722.93</v>
      </c>
      <c r="T112" s="22">
        <v>45400720.190000005</v>
      </c>
      <c r="U112" s="22">
        <v>3297673.52</v>
      </c>
      <c r="V112" s="22">
        <v>42103046.670000002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 t="e">
        <v>#REF!</v>
      </c>
      <c r="AT112" s="22" t="e">
        <v>#REF!</v>
      </c>
      <c r="AU112" s="22" t="e">
        <v>#REF!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4">
        <f t="shared" si="1"/>
        <v>135565285.49000001</v>
      </c>
      <c r="BF112" s="22">
        <v>0</v>
      </c>
      <c r="BG112" s="32">
        <v>0</v>
      </c>
      <c r="BH112" s="22"/>
    </row>
    <row r="113" spans="1:60" ht="15.75" x14ac:dyDescent="0.25">
      <c r="A113" s="23" t="s">
        <v>181</v>
      </c>
      <c r="B113" s="17" t="s">
        <v>181</v>
      </c>
      <c r="C113" s="17" t="s">
        <v>185</v>
      </c>
      <c r="D113" s="18">
        <v>45901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6677926.4299999997</v>
      </c>
      <c r="L113" s="22">
        <v>485050.04</v>
      </c>
      <c r="M113" s="22">
        <v>6192876.3899999997</v>
      </c>
      <c r="N113" s="22">
        <v>0</v>
      </c>
      <c r="O113" s="22">
        <v>0</v>
      </c>
      <c r="P113" s="22">
        <v>0</v>
      </c>
      <c r="Q113" s="22">
        <v>4197903.0600000005</v>
      </c>
      <c r="R113" s="22">
        <v>304913.96999999997</v>
      </c>
      <c r="S113" s="22">
        <v>3892989.0900000003</v>
      </c>
      <c r="T113" s="22">
        <v>3179617.34</v>
      </c>
      <c r="U113" s="22">
        <v>230950.96</v>
      </c>
      <c r="V113" s="22">
        <v>2948666.38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1053435.79</v>
      </c>
      <c r="AE113" s="22">
        <v>76516.13</v>
      </c>
      <c r="AF113" s="22">
        <v>976919.66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 t="e">
        <v>#REF!</v>
      </c>
      <c r="AT113" s="22" t="e">
        <v>#REF!</v>
      </c>
      <c r="AU113" s="22" t="e">
        <v>#REF!</v>
      </c>
      <c r="AV113" s="22">
        <v>0</v>
      </c>
      <c r="AW113" s="22">
        <v>0</v>
      </c>
      <c r="AX113" s="22">
        <v>0</v>
      </c>
      <c r="AY113" s="22">
        <v>1638775.26</v>
      </c>
      <c r="AZ113" s="22">
        <v>119032.16</v>
      </c>
      <c r="BA113" s="22">
        <v>1519743.1</v>
      </c>
      <c r="BB113" s="22">
        <v>0</v>
      </c>
      <c r="BC113" s="22">
        <v>0</v>
      </c>
      <c r="BD113" s="22">
        <v>0</v>
      </c>
      <c r="BE113" s="24">
        <f t="shared" si="1"/>
        <v>16747657.879999999</v>
      </c>
      <c r="BF113" s="22">
        <v>0</v>
      </c>
      <c r="BG113" s="32">
        <v>0</v>
      </c>
      <c r="BH113" s="22"/>
    </row>
    <row r="114" spans="1:60" ht="15.75" x14ac:dyDescent="0.25">
      <c r="A114" s="23" t="s">
        <v>181</v>
      </c>
      <c r="B114" s="17" t="s">
        <v>181</v>
      </c>
      <c r="C114" s="17" t="s">
        <v>186</v>
      </c>
      <c r="D114" s="18">
        <v>45901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10437083.930000002</v>
      </c>
      <c r="L114" s="22">
        <v>758095.8</v>
      </c>
      <c r="M114" s="22">
        <v>9678988.1300000008</v>
      </c>
      <c r="N114" s="22">
        <v>0</v>
      </c>
      <c r="O114" s="22">
        <v>0</v>
      </c>
      <c r="P114" s="22">
        <v>0</v>
      </c>
      <c r="Q114" s="22">
        <v>8925807.3899999987</v>
      </c>
      <c r="R114" s="22">
        <v>648324.49</v>
      </c>
      <c r="S114" s="22">
        <v>8277482.8999999994</v>
      </c>
      <c r="T114" s="22">
        <v>6760673.5100000007</v>
      </c>
      <c r="U114" s="22">
        <v>491060.36</v>
      </c>
      <c r="V114" s="22">
        <v>6269613.1500000004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 t="e">
        <v>#REF!</v>
      </c>
      <c r="AT114" s="22" t="e">
        <v>#REF!</v>
      </c>
      <c r="AU114" s="22" t="e">
        <v>#REF!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4">
        <f t="shared" si="1"/>
        <v>26123564.829999998</v>
      </c>
      <c r="BF114" s="22">
        <v>0</v>
      </c>
      <c r="BG114" s="32">
        <v>0</v>
      </c>
      <c r="BH114" s="22"/>
    </row>
    <row r="115" spans="1:60" ht="15.75" x14ac:dyDescent="0.25">
      <c r="A115" s="23" t="s">
        <v>181</v>
      </c>
      <c r="B115" s="17" t="s">
        <v>181</v>
      </c>
      <c r="C115" s="17" t="s">
        <v>187</v>
      </c>
      <c r="D115" s="18">
        <v>45901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10469615.099999998</v>
      </c>
      <c r="L115" s="22">
        <v>760458.7</v>
      </c>
      <c r="M115" s="22">
        <v>9709156.3999999985</v>
      </c>
      <c r="N115" s="22">
        <v>0</v>
      </c>
      <c r="O115" s="22">
        <v>0</v>
      </c>
      <c r="P115" s="22">
        <v>0</v>
      </c>
      <c r="Q115" s="22">
        <v>10026086.380000001</v>
      </c>
      <c r="R115" s="22">
        <v>728243.06</v>
      </c>
      <c r="S115" s="22">
        <v>9297843.3200000003</v>
      </c>
      <c r="T115" s="22">
        <v>7594057.7300000004</v>
      </c>
      <c r="U115" s="22">
        <v>551593.07999999996</v>
      </c>
      <c r="V115" s="22">
        <v>7042464.6500000004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 t="e">
        <v>#REF!</v>
      </c>
      <c r="AT115" s="22" t="e">
        <v>#REF!</v>
      </c>
      <c r="AU115" s="22" t="e">
        <v>#REF!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4">
        <f t="shared" si="1"/>
        <v>28089759.209999997</v>
      </c>
      <c r="BF115" s="22">
        <v>0</v>
      </c>
      <c r="BG115" s="32">
        <v>0</v>
      </c>
      <c r="BH115" s="22"/>
    </row>
    <row r="116" spans="1:60" ht="15.75" x14ac:dyDescent="0.25">
      <c r="A116" s="23" t="s">
        <v>181</v>
      </c>
      <c r="B116" s="17" t="s">
        <v>181</v>
      </c>
      <c r="C116" s="17" t="s">
        <v>188</v>
      </c>
      <c r="D116" s="18">
        <v>45901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5462525.7400000002</v>
      </c>
      <c r="L116" s="22">
        <v>396769.62</v>
      </c>
      <c r="M116" s="22">
        <v>5065756.12</v>
      </c>
      <c r="N116" s="22">
        <v>0</v>
      </c>
      <c r="O116" s="22">
        <v>0</v>
      </c>
      <c r="P116" s="22">
        <v>0</v>
      </c>
      <c r="Q116" s="22">
        <v>4349855.07</v>
      </c>
      <c r="R116" s="22">
        <v>315950.98</v>
      </c>
      <c r="S116" s="22">
        <v>4033904.0900000003</v>
      </c>
      <c r="T116" s="22">
        <v>3294710.3400000003</v>
      </c>
      <c r="U116" s="22">
        <v>239310.72</v>
      </c>
      <c r="V116" s="22">
        <v>3055399.62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660637.78</v>
      </c>
      <c r="AE116" s="22">
        <v>47985.31</v>
      </c>
      <c r="AF116" s="22">
        <v>612652.47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 t="e">
        <v>#REF!</v>
      </c>
      <c r="AT116" s="22" t="e">
        <v>#REF!</v>
      </c>
      <c r="AU116" s="22" t="e">
        <v>#REF!</v>
      </c>
      <c r="AV116" s="22">
        <v>0</v>
      </c>
      <c r="AW116" s="22">
        <v>0</v>
      </c>
      <c r="AX116" s="22">
        <v>0</v>
      </c>
      <c r="AY116" s="22">
        <v>1638775.26</v>
      </c>
      <c r="AZ116" s="22">
        <v>119032.16</v>
      </c>
      <c r="BA116" s="22">
        <v>1519743.1</v>
      </c>
      <c r="BB116" s="22">
        <v>0</v>
      </c>
      <c r="BC116" s="22">
        <v>0</v>
      </c>
      <c r="BD116" s="22">
        <v>0</v>
      </c>
      <c r="BE116" s="24">
        <f t="shared" si="1"/>
        <v>15406504.190000001</v>
      </c>
      <c r="BF116" s="22">
        <v>0</v>
      </c>
      <c r="BG116" s="32">
        <v>0</v>
      </c>
      <c r="BH116" s="22"/>
    </row>
    <row r="117" spans="1:60" ht="15.75" x14ac:dyDescent="0.25">
      <c r="A117" s="23" t="s">
        <v>181</v>
      </c>
      <c r="B117" s="17" t="s">
        <v>181</v>
      </c>
      <c r="C117" s="17" t="s">
        <v>189</v>
      </c>
      <c r="D117" s="18">
        <v>45901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6864077.0199999996</v>
      </c>
      <c r="L117" s="22">
        <v>498571.06</v>
      </c>
      <c r="M117" s="22">
        <v>6365505.96</v>
      </c>
      <c r="N117" s="22">
        <v>0</v>
      </c>
      <c r="O117" s="22">
        <v>0</v>
      </c>
      <c r="P117" s="22">
        <v>0</v>
      </c>
      <c r="Q117" s="22">
        <v>4494484.08</v>
      </c>
      <c r="R117" s="22">
        <v>326456.08</v>
      </c>
      <c r="S117" s="22">
        <v>4168028</v>
      </c>
      <c r="T117" s="22">
        <v>3404256.68</v>
      </c>
      <c r="U117" s="22">
        <v>247267.6</v>
      </c>
      <c r="V117" s="22">
        <v>3156989.08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1032230.7500000001</v>
      </c>
      <c r="AE117" s="22">
        <v>74975.899999999994</v>
      </c>
      <c r="AF117" s="22">
        <v>957254.85000000009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 t="e">
        <v>#REF!</v>
      </c>
      <c r="AT117" s="22" t="e">
        <v>#REF!</v>
      </c>
      <c r="AU117" s="22" t="e">
        <v>#REF!</v>
      </c>
      <c r="AV117" s="22">
        <v>0</v>
      </c>
      <c r="AW117" s="22">
        <v>0</v>
      </c>
      <c r="AX117" s="22">
        <v>0</v>
      </c>
      <c r="AY117" s="22">
        <v>1638775.26</v>
      </c>
      <c r="AZ117" s="22">
        <v>119032.16</v>
      </c>
      <c r="BA117" s="22">
        <v>1519743.1</v>
      </c>
      <c r="BB117" s="22">
        <v>0</v>
      </c>
      <c r="BC117" s="22">
        <v>0</v>
      </c>
      <c r="BD117" s="22">
        <v>0</v>
      </c>
      <c r="BE117" s="24">
        <f t="shared" si="1"/>
        <v>17433823.789999999</v>
      </c>
      <c r="BF117" s="22">
        <v>0</v>
      </c>
      <c r="BG117" s="32">
        <v>0</v>
      </c>
      <c r="BH117" s="22"/>
    </row>
    <row r="118" spans="1:60" ht="15.75" x14ac:dyDescent="0.25">
      <c r="A118" s="23" t="s">
        <v>181</v>
      </c>
      <c r="B118" s="17" t="s">
        <v>181</v>
      </c>
      <c r="C118" s="17" t="s">
        <v>190</v>
      </c>
      <c r="D118" s="18">
        <v>45901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9954538.2299999986</v>
      </c>
      <c r="L118" s="22">
        <v>723046.18</v>
      </c>
      <c r="M118" s="22">
        <v>9231492.0499999989</v>
      </c>
      <c r="N118" s="22">
        <v>0</v>
      </c>
      <c r="O118" s="22">
        <v>0</v>
      </c>
      <c r="P118" s="22">
        <v>0</v>
      </c>
      <c r="Q118" s="22">
        <v>7632384.5700000003</v>
      </c>
      <c r="R118" s="22">
        <v>554376.93999999994</v>
      </c>
      <c r="S118" s="22">
        <v>7078007.6299999999</v>
      </c>
      <c r="T118" s="22">
        <v>5780996.3799999999</v>
      </c>
      <c r="U118" s="22">
        <v>419901.68</v>
      </c>
      <c r="V118" s="22">
        <v>5361094.7</v>
      </c>
      <c r="W118" s="22">
        <v>0</v>
      </c>
      <c r="X118" s="22">
        <v>1610613.1300000001</v>
      </c>
      <c r="Y118" s="22">
        <v>116986.61</v>
      </c>
      <c r="Z118" s="22">
        <v>1493626.52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 t="e">
        <v>#REF!</v>
      </c>
      <c r="AT118" s="22" t="e">
        <v>#REF!</v>
      </c>
      <c r="AU118" s="22" t="e">
        <v>#REF!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4">
        <f t="shared" si="1"/>
        <v>24978532.310000002</v>
      </c>
      <c r="BF118" s="22">
        <v>0</v>
      </c>
      <c r="BG118" s="32">
        <v>0</v>
      </c>
      <c r="BH118" s="22"/>
    </row>
    <row r="119" spans="1:60" ht="15.75" x14ac:dyDescent="0.25">
      <c r="A119" s="23" t="s">
        <v>181</v>
      </c>
      <c r="B119" s="17" t="s">
        <v>181</v>
      </c>
      <c r="C119" s="17" t="s">
        <v>191</v>
      </c>
      <c r="D119" s="18">
        <v>45901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9954538.2299999986</v>
      </c>
      <c r="L119" s="22">
        <v>723046.18</v>
      </c>
      <c r="M119" s="22">
        <v>9231492.0499999989</v>
      </c>
      <c r="N119" s="22">
        <v>0</v>
      </c>
      <c r="O119" s="22">
        <v>0</v>
      </c>
      <c r="P119" s="22">
        <v>0</v>
      </c>
      <c r="Q119" s="22">
        <v>5466610.7800000003</v>
      </c>
      <c r="R119" s="22">
        <v>397066.34</v>
      </c>
      <c r="S119" s="22">
        <v>5069544.4400000004</v>
      </c>
      <c r="T119" s="22">
        <v>4140574.5200000005</v>
      </c>
      <c r="U119" s="22">
        <v>300749.92</v>
      </c>
      <c r="V119" s="22">
        <v>3839824.6000000006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1582804.32</v>
      </c>
      <c r="AE119" s="22">
        <v>114966.72</v>
      </c>
      <c r="AF119" s="22">
        <v>1467837.6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 t="e">
        <v>#REF!</v>
      </c>
      <c r="AT119" s="22" t="e">
        <v>#REF!</v>
      </c>
      <c r="AU119" s="22" t="e">
        <v>#REF!</v>
      </c>
      <c r="AV119" s="22">
        <v>0</v>
      </c>
      <c r="AW119" s="22">
        <v>0</v>
      </c>
      <c r="AX119" s="22">
        <v>0</v>
      </c>
      <c r="AY119" s="22">
        <v>1638775.26</v>
      </c>
      <c r="AZ119" s="22">
        <v>119032.16</v>
      </c>
      <c r="BA119" s="22">
        <v>1519743.1</v>
      </c>
      <c r="BB119" s="22">
        <v>0</v>
      </c>
      <c r="BC119" s="22">
        <v>0</v>
      </c>
      <c r="BD119" s="22">
        <v>0</v>
      </c>
      <c r="BE119" s="24">
        <f t="shared" si="1"/>
        <v>22783303.109999999</v>
      </c>
      <c r="BF119" s="22">
        <v>0</v>
      </c>
      <c r="BG119" s="32">
        <v>0</v>
      </c>
      <c r="BH119" s="22"/>
    </row>
    <row r="120" spans="1:60" ht="15.75" x14ac:dyDescent="0.25">
      <c r="A120" s="25" t="s">
        <v>181</v>
      </c>
      <c r="B120" s="20" t="s">
        <v>181</v>
      </c>
      <c r="C120" s="20" t="s">
        <v>192</v>
      </c>
      <c r="D120" s="18">
        <v>45901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9896705.0300000012</v>
      </c>
      <c r="L120" s="22">
        <v>718845.47</v>
      </c>
      <c r="M120" s="22">
        <v>9177859.5600000005</v>
      </c>
      <c r="N120" s="22">
        <v>0</v>
      </c>
      <c r="O120" s="22">
        <v>0</v>
      </c>
      <c r="P120" s="22">
        <v>0</v>
      </c>
      <c r="Q120" s="22">
        <v>7739483.2800000003</v>
      </c>
      <c r="R120" s="22">
        <v>562156.04</v>
      </c>
      <c r="S120" s="22">
        <v>7177327.2400000002</v>
      </c>
      <c r="T120" s="22">
        <v>5862116.1399999997</v>
      </c>
      <c r="U120" s="22">
        <v>425793.8</v>
      </c>
      <c r="V120" s="22">
        <v>5436322.3399999999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 t="e">
        <v>#REF!</v>
      </c>
      <c r="AT120" s="22" t="e">
        <v>#REF!</v>
      </c>
      <c r="AU120" s="22" t="e">
        <v>#REF!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4">
        <f t="shared" si="1"/>
        <v>23498304.450000003</v>
      </c>
      <c r="BF120" s="22">
        <v>0</v>
      </c>
      <c r="BG120" s="32">
        <v>0</v>
      </c>
      <c r="BH120" s="26"/>
    </row>
    <row r="121" spans="1:60" ht="15.75" x14ac:dyDescent="0.25">
      <c r="A121" s="23" t="s">
        <v>181</v>
      </c>
      <c r="B121" s="17" t="s">
        <v>181</v>
      </c>
      <c r="C121" s="17" t="s">
        <v>193</v>
      </c>
      <c r="D121" s="18">
        <v>45901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9900319.6099999994</v>
      </c>
      <c r="L121" s="22">
        <v>719108.02</v>
      </c>
      <c r="M121" s="22">
        <v>9181211.5899999999</v>
      </c>
      <c r="N121" s="22">
        <v>0</v>
      </c>
      <c r="O121" s="22">
        <v>0</v>
      </c>
      <c r="P121" s="22">
        <v>0</v>
      </c>
      <c r="Q121" s="22">
        <v>7879535.4299999997</v>
      </c>
      <c r="R121" s="22">
        <v>572328.69999999995</v>
      </c>
      <c r="S121" s="22">
        <v>7307206.7299999995</v>
      </c>
      <c r="T121" s="22">
        <v>5968195.8300000001</v>
      </c>
      <c r="U121" s="22">
        <v>433498.88</v>
      </c>
      <c r="V121" s="22">
        <v>5534696.9500000002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2374458.92</v>
      </c>
      <c r="AE121" s="22">
        <v>172468.42</v>
      </c>
      <c r="AF121" s="22">
        <v>2201990.5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 t="e">
        <v>#REF!</v>
      </c>
      <c r="AT121" s="22" t="e">
        <v>#REF!</v>
      </c>
      <c r="AU121" s="22" t="e">
        <v>#REF!</v>
      </c>
      <c r="AV121" s="22">
        <v>0</v>
      </c>
      <c r="AW121" s="22">
        <v>0</v>
      </c>
      <c r="AX121" s="22">
        <v>0</v>
      </c>
      <c r="AY121" s="22">
        <v>1638775.26</v>
      </c>
      <c r="AZ121" s="22">
        <v>119032.16</v>
      </c>
      <c r="BA121" s="22">
        <v>1519743.1</v>
      </c>
      <c r="BB121" s="22">
        <v>0</v>
      </c>
      <c r="BC121" s="22">
        <v>0</v>
      </c>
      <c r="BD121" s="22">
        <v>0</v>
      </c>
      <c r="BE121" s="24">
        <f t="shared" si="1"/>
        <v>27761285.049999997</v>
      </c>
      <c r="BF121" s="22">
        <v>0</v>
      </c>
      <c r="BG121" s="32">
        <v>0</v>
      </c>
      <c r="BH121" s="22"/>
    </row>
    <row r="122" spans="1:60" ht="15.75" x14ac:dyDescent="0.25">
      <c r="A122" s="23" t="s">
        <v>181</v>
      </c>
      <c r="B122" s="17" t="s">
        <v>181</v>
      </c>
      <c r="C122" s="17" t="s">
        <v>194</v>
      </c>
      <c r="D122" s="18">
        <v>45901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6795400.0999999996</v>
      </c>
      <c r="L122" s="22">
        <v>493582.72</v>
      </c>
      <c r="M122" s="22">
        <v>6301817.3799999999</v>
      </c>
      <c r="N122" s="22">
        <v>0</v>
      </c>
      <c r="O122" s="22">
        <v>0</v>
      </c>
      <c r="P122" s="22">
        <v>0</v>
      </c>
      <c r="Q122" s="22">
        <v>4580529.1900000004</v>
      </c>
      <c r="R122" s="22">
        <v>332705.95</v>
      </c>
      <c r="S122" s="22">
        <v>4247823.24</v>
      </c>
      <c r="T122" s="22">
        <v>3469429.83</v>
      </c>
      <c r="U122" s="22">
        <v>252001.44</v>
      </c>
      <c r="V122" s="22">
        <v>3217428.39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 t="e">
        <v>#REF!</v>
      </c>
      <c r="AT122" s="22" t="e">
        <v>#REF!</v>
      </c>
      <c r="AU122" s="22" t="e">
        <v>#REF!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4">
        <f t="shared" si="1"/>
        <v>14845359.120000001</v>
      </c>
      <c r="BF122" s="22">
        <v>0</v>
      </c>
      <c r="BG122" s="32">
        <v>0</v>
      </c>
      <c r="BH122" s="22"/>
    </row>
    <row r="123" spans="1:60" ht="15.75" x14ac:dyDescent="0.25">
      <c r="A123" s="23" t="s">
        <v>181</v>
      </c>
      <c r="B123" s="17" t="s">
        <v>181</v>
      </c>
      <c r="C123" s="17" t="s">
        <v>195</v>
      </c>
      <c r="D123" s="18">
        <v>45901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6620093.2400000002</v>
      </c>
      <c r="L123" s="22">
        <v>480849.34</v>
      </c>
      <c r="M123" s="22">
        <v>6139243.9000000004</v>
      </c>
      <c r="N123" s="22">
        <v>0</v>
      </c>
      <c r="O123" s="22">
        <v>0</v>
      </c>
      <c r="P123" s="22">
        <v>0</v>
      </c>
      <c r="Q123" s="22">
        <v>4243671.7299999995</v>
      </c>
      <c r="R123" s="22">
        <v>308238.37</v>
      </c>
      <c r="S123" s="22">
        <v>3935433.36</v>
      </c>
      <c r="T123" s="22">
        <v>3214283.91</v>
      </c>
      <c r="U123" s="22">
        <v>233468.96</v>
      </c>
      <c r="V123" s="22">
        <v>2980814.95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1048639.4100000001</v>
      </c>
      <c r="AE123" s="22">
        <v>76167.740000000005</v>
      </c>
      <c r="AF123" s="22">
        <v>972471.67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 t="e">
        <v>#REF!</v>
      </c>
      <c r="AT123" s="22" t="e">
        <v>#REF!</v>
      </c>
      <c r="AU123" s="22" t="e">
        <v>#REF!</v>
      </c>
      <c r="AV123" s="22">
        <v>0</v>
      </c>
      <c r="AW123" s="22">
        <v>0</v>
      </c>
      <c r="AX123" s="22">
        <v>0</v>
      </c>
      <c r="AY123" s="22">
        <v>1638775.26</v>
      </c>
      <c r="AZ123" s="22">
        <v>119032.16</v>
      </c>
      <c r="BA123" s="22">
        <v>1519743.1</v>
      </c>
      <c r="BB123" s="22">
        <v>0</v>
      </c>
      <c r="BC123" s="22">
        <v>0</v>
      </c>
      <c r="BD123" s="22">
        <v>0</v>
      </c>
      <c r="BE123" s="24">
        <f t="shared" si="1"/>
        <v>16765463.549999999</v>
      </c>
      <c r="BF123" s="22">
        <v>0</v>
      </c>
      <c r="BG123" s="32">
        <v>0</v>
      </c>
      <c r="BH123" s="22"/>
    </row>
    <row r="124" spans="1:60" ht="15.75" x14ac:dyDescent="0.25">
      <c r="A124" s="23" t="s">
        <v>181</v>
      </c>
      <c r="B124" s="17" t="s">
        <v>181</v>
      </c>
      <c r="C124" s="17" t="s">
        <v>196</v>
      </c>
      <c r="D124" s="18">
        <v>45901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10475036.960000001</v>
      </c>
      <c r="L124" s="22">
        <v>760852.51</v>
      </c>
      <c r="M124" s="22">
        <v>9714184.4500000011</v>
      </c>
      <c r="N124" s="22">
        <v>0</v>
      </c>
      <c r="O124" s="22">
        <v>0</v>
      </c>
      <c r="P124" s="22">
        <v>0</v>
      </c>
      <c r="Q124" s="22">
        <v>8775686.129999999</v>
      </c>
      <c r="R124" s="22">
        <v>637420.46</v>
      </c>
      <c r="S124" s="22">
        <v>8138265.6699999999</v>
      </c>
      <c r="T124" s="22">
        <v>6646967.1699999999</v>
      </c>
      <c r="U124" s="22">
        <v>482801.32</v>
      </c>
      <c r="V124" s="22">
        <v>6164165.8499999996</v>
      </c>
      <c r="W124" s="22">
        <v>0</v>
      </c>
      <c r="X124" s="22">
        <v>2712163.36</v>
      </c>
      <c r="Y124" s="22">
        <v>196997.52</v>
      </c>
      <c r="Z124" s="22">
        <v>2515165.84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 t="e">
        <v>#REF!</v>
      </c>
      <c r="AT124" s="22" t="e">
        <v>#REF!</v>
      </c>
      <c r="AU124" s="22" t="e">
        <v>#REF!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4">
        <f t="shared" si="1"/>
        <v>28609853.619999997</v>
      </c>
      <c r="BF124" s="22">
        <v>0</v>
      </c>
      <c r="BG124" s="32">
        <v>0</v>
      </c>
      <c r="BH124" s="22"/>
    </row>
    <row r="125" spans="1:60" ht="15.75" x14ac:dyDescent="0.25">
      <c r="A125" s="23" t="s">
        <v>181</v>
      </c>
      <c r="B125" s="17" t="s">
        <v>181</v>
      </c>
      <c r="C125" s="17" t="s">
        <v>197</v>
      </c>
      <c r="D125" s="18">
        <v>45901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16692105.129999999</v>
      </c>
      <c r="L125" s="22">
        <v>1212428.19</v>
      </c>
      <c r="M125" s="22">
        <v>15479676.939999999</v>
      </c>
      <c r="N125" s="22">
        <v>0</v>
      </c>
      <c r="O125" s="22">
        <v>0</v>
      </c>
      <c r="P125" s="22">
        <v>0</v>
      </c>
      <c r="Q125" s="22">
        <v>17977936.329999998</v>
      </c>
      <c r="R125" s="22">
        <v>1305824.32</v>
      </c>
      <c r="S125" s="22">
        <v>16672112.01</v>
      </c>
      <c r="T125" s="22">
        <v>13617026.73</v>
      </c>
      <c r="U125" s="22">
        <v>989070.4</v>
      </c>
      <c r="V125" s="22">
        <v>12627956.33</v>
      </c>
      <c r="W125" s="22">
        <v>351140</v>
      </c>
      <c r="X125" s="22">
        <v>3654338.1399999997</v>
      </c>
      <c r="Y125" s="22">
        <v>265432.21999999997</v>
      </c>
      <c r="Z125" s="22">
        <v>3388905.92</v>
      </c>
      <c r="AA125" s="22">
        <v>9863007.6999999993</v>
      </c>
      <c r="AB125" s="22">
        <v>716397.87</v>
      </c>
      <c r="AC125" s="22">
        <v>9146609.8300000001</v>
      </c>
      <c r="AD125" s="22">
        <v>5307821.95</v>
      </c>
      <c r="AE125" s="22">
        <v>385532.74</v>
      </c>
      <c r="AF125" s="22">
        <v>4922289.21</v>
      </c>
      <c r="AG125" s="22">
        <v>5307821.95</v>
      </c>
      <c r="AH125" s="22">
        <v>385532.74</v>
      </c>
      <c r="AI125" s="22">
        <v>4922289.21</v>
      </c>
      <c r="AJ125" s="22">
        <v>3929918.7800000003</v>
      </c>
      <c r="AK125" s="22">
        <v>285448.98</v>
      </c>
      <c r="AL125" s="22">
        <v>3644469.8000000003</v>
      </c>
      <c r="AM125" s="22">
        <v>7134991.0199999996</v>
      </c>
      <c r="AN125" s="22">
        <v>518248.85</v>
      </c>
      <c r="AO125" s="22">
        <v>6616742.1699999999</v>
      </c>
      <c r="AP125" s="22">
        <v>0</v>
      </c>
      <c r="AQ125" s="22">
        <v>0</v>
      </c>
      <c r="AR125" s="22">
        <v>0</v>
      </c>
      <c r="AS125" s="22" t="e">
        <v>#REF!</v>
      </c>
      <c r="AT125" s="22" t="e">
        <v>#REF!</v>
      </c>
      <c r="AU125" s="22" t="e">
        <v>#REF!</v>
      </c>
      <c r="AV125" s="22">
        <v>1638775.26</v>
      </c>
      <c r="AW125" s="22">
        <v>119032.16</v>
      </c>
      <c r="AX125" s="22">
        <v>1519743.1</v>
      </c>
      <c r="AY125" s="22">
        <v>1638775.26</v>
      </c>
      <c r="AZ125" s="22">
        <v>119032.16</v>
      </c>
      <c r="BA125" s="22">
        <v>1519743.1</v>
      </c>
      <c r="BB125" s="22">
        <v>1638775.26</v>
      </c>
      <c r="BC125" s="22">
        <v>119032.16</v>
      </c>
      <c r="BD125" s="22">
        <v>1519743.1</v>
      </c>
      <c r="BE125" s="24">
        <f t="shared" si="1"/>
        <v>88752433.50999999</v>
      </c>
      <c r="BF125" s="22">
        <v>37762</v>
      </c>
      <c r="BG125" s="32">
        <v>1</v>
      </c>
      <c r="BH125" s="22"/>
    </row>
    <row r="126" spans="1:60" ht="15.75" x14ac:dyDescent="0.25">
      <c r="A126" s="23" t="s">
        <v>181</v>
      </c>
      <c r="B126" s="17" t="s">
        <v>181</v>
      </c>
      <c r="C126" s="17" t="s">
        <v>198</v>
      </c>
      <c r="D126" s="18">
        <v>45901</v>
      </c>
      <c r="E126" s="22">
        <v>0</v>
      </c>
      <c r="F126" s="22">
        <v>0</v>
      </c>
      <c r="G126" s="22">
        <v>0</v>
      </c>
      <c r="H126" s="22">
        <v>22930927.719999999</v>
      </c>
      <c r="I126" s="22">
        <v>1665584</v>
      </c>
      <c r="J126" s="22">
        <v>21265343.719999999</v>
      </c>
      <c r="K126" s="22">
        <v>34662820.239999995</v>
      </c>
      <c r="L126" s="22">
        <v>2517728</v>
      </c>
      <c r="M126" s="22">
        <v>32145092.239999998</v>
      </c>
      <c r="N126" s="22">
        <v>0</v>
      </c>
      <c r="O126" s="22">
        <v>0</v>
      </c>
      <c r="P126" s="22">
        <v>0</v>
      </c>
      <c r="Q126" s="22">
        <v>28605423.129999999</v>
      </c>
      <c r="R126" s="22">
        <v>2077750</v>
      </c>
      <c r="S126" s="22">
        <v>26527673.129999999</v>
      </c>
      <c r="T126" s="22">
        <v>21666603.129999999</v>
      </c>
      <c r="U126" s="22">
        <v>1573750</v>
      </c>
      <c r="V126" s="22">
        <v>20092853.129999999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 t="e">
        <v>#REF!</v>
      </c>
      <c r="AT126" s="22" t="e">
        <v>#REF!</v>
      </c>
      <c r="AU126" s="22" t="e">
        <v>#REF!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4">
        <f t="shared" si="1"/>
        <v>107865774.22</v>
      </c>
      <c r="BF126" s="22">
        <v>0</v>
      </c>
      <c r="BG126" s="32">
        <v>0</v>
      </c>
      <c r="BH126" s="22"/>
    </row>
    <row r="127" spans="1:60" ht="15.75" x14ac:dyDescent="0.25">
      <c r="A127" s="23" t="s">
        <v>181</v>
      </c>
      <c r="B127" s="17" t="s">
        <v>181</v>
      </c>
      <c r="C127" s="17" t="s">
        <v>199</v>
      </c>
      <c r="D127" s="18">
        <v>45901</v>
      </c>
      <c r="E127" s="22">
        <v>0</v>
      </c>
      <c r="F127" s="22">
        <v>0</v>
      </c>
      <c r="G127" s="22">
        <v>0</v>
      </c>
      <c r="H127" s="22">
        <v>12313348.890000001</v>
      </c>
      <c r="I127" s="22">
        <v>894377.98</v>
      </c>
      <c r="J127" s="22">
        <v>11418970.91</v>
      </c>
      <c r="K127" s="22">
        <v>18613089.040000003</v>
      </c>
      <c r="L127" s="22">
        <v>1351958.53</v>
      </c>
      <c r="M127" s="22">
        <v>17261130.510000002</v>
      </c>
      <c r="N127" s="22">
        <v>0</v>
      </c>
      <c r="O127" s="22">
        <v>0</v>
      </c>
      <c r="P127" s="22">
        <v>0</v>
      </c>
      <c r="Q127" s="22">
        <v>24386649.559999999</v>
      </c>
      <c r="R127" s="22">
        <v>1771320.11</v>
      </c>
      <c r="S127" s="22">
        <v>22615329.449999999</v>
      </c>
      <c r="T127" s="22">
        <v>18471177.829999998</v>
      </c>
      <c r="U127" s="22">
        <v>1341650.83</v>
      </c>
      <c r="V127" s="22">
        <v>17129527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 t="e">
        <v>#REF!</v>
      </c>
      <c r="AT127" s="22" t="e">
        <v>#REF!</v>
      </c>
      <c r="AU127" s="22" t="e">
        <v>#REF!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4">
        <f t="shared" si="1"/>
        <v>73784265.320000008</v>
      </c>
      <c r="BF127" s="22">
        <v>0</v>
      </c>
      <c r="BG127" s="32">
        <v>0</v>
      </c>
      <c r="BH127" s="22"/>
    </row>
    <row r="128" spans="1:60" ht="15.75" x14ac:dyDescent="0.25">
      <c r="A128" s="23" t="s">
        <v>181</v>
      </c>
      <c r="B128" s="17" t="s">
        <v>181</v>
      </c>
      <c r="C128" s="17" t="s">
        <v>200</v>
      </c>
      <c r="D128" s="18">
        <v>45901</v>
      </c>
      <c r="E128" s="22">
        <v>0</v>
      </c>
      <c r="F128" s="22">
        <v>0</v>
      </c>
      <c r="G128" s="22">
        <v>0</v>
      </c>
      <c r="H128" s="22">
        <v>14506887.880000001</v>
      </c>
      <c r="I128" s="22">
        <v>1053705.31</v>
      </c>
      <c r="J128" s="22">
        <v>13453182.57</v>
      </c>
      <c r="K128" s="22">
        <v>21928883.690000001</v>
      </c>
      <c r="L128" s="22">
        <v>1592800.7</v>
      </c>
      <c r="M128" s="22">
        <v>20336082.990000002</v>
      </c>
      <c r="N128" s="22">
        <v>0</v>
      </c>
      <c r="O128" s="22">
        <v>0</v>
      </c>
      <c r="P128" s="22">
        <v>0</v>
      </c>
      <c r="Q128" s="22">
        <v>19096522.800000001</v>
      </c>
      <c r="R128" s="22">
        <v>1387072.66</v>
      </c>
      <c r="S128" s="22">
        <v>17709450.140000001</v>
      </c>
      <c r="T128" s="22">
        <v>14464277.579999998</v>
      </c>
      <c r="U128" s="22">
        <v>1050610.32</v>
      </c>
      <c r="V128" s="22">
        <v>13413667.259999998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2184840.5699999998</v>
      </c>
      <c r="AQ128" s="22">
        <v>158695.51999999999</v>
      </c>
      <c r="AR128" s="22">
        <v>2026145.05</v>
      </c>
      <c r="AS128" s="22" t="e">
        <v>#REF!</v>
      </c>
      <c r="AT128" s="22" t="e">
        <v>#REF!</v>
      </c>
      <c r="AU128" s="22" t="e">
        <v>#REF!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4">
        <f t="shared" si="1"/>
        <v>72181412.519999996</v>
      </c>
      <c r="BF128" s="22">
        <v>0</v>
      </c>
      <c r="BG128" s="32">
        <v>0</v>
      </c>
      <c r="BH128" s="22"/>
    </row>
    <row r="129" spans="1:60" ht="15.75" x14ac:dyDescent="0.25">
      <c r="A129" s="25" t="s">
        <v>181</v>
      </c>
      <c r="B129" s="20" t="s">
        <v>181</v>
      </c>
      <c r="C129" s="20" t="s">
        <v>201</v>
      </c>
      <c r="D129" s="18">
        <v>45901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27984799.870000001</v>
      </c>
      <c r="R129" s="22">
        <v>2032671.14</v>
      </c>
      <c r="S129" s="22">
        <v>25952128.73</v>
      </c>
      <c r="T129" s="22">
        <v>21196524.5</v>
      </c>
      <c r="U129" s="22">
        <v>1539605.92</v>
      </c>
      <c r="V129" s="22">
        <v>19656918.579999998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 t="e">
        <v>#REF!</v>
      </c>
      <c r="AT129" s="22" t="e">
        <v>#REF!</v>
      </c>
      <c r="AU129" s="22" t="e">
        <v>#REF!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4">
        <f t="shared" si="1"/>
        <v>49181324.370000005</v>
      </c>
      <c r="BF129" s="22">
        <v>0</v>
      </c>
      <c r="BG129" s="32">
        <v>0</v>
      </c>
      <c r="BH129" s="26"/>
    </row>
    <row r="130" spans="1:60" ht="15.75" x14ac:dyDescent="0.25">
      <c r="A130" s="23" t="s">
        <v>181</v>
      </c>
      <c r="B130" s="17" t="s">
        <v>181</v>
      </c>
      <c r="C130" s="17" t="s">
        <v>202</v>
      </c>
      <c r="D130" s="18">
        <v>45901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6907451.8999999994</v>
      </c>
      <c r="L130" s="22">
        <v>501721.58</v>
      </c>
      <c r="M130" s="22">
        <v>6405730.3199999994</v>
      </c>
      <c r="N130" s="22">
        <v>0</v>
      </c>
      <c r="O130" s="22">
        <v>0</v>
      </c>
      <c r="P130" s="22">
        <v>0</v>
      </c>
      <c r="Q130" s="22">
        <v>4924709.6500000004</v>
      </c>
      <c r="R130" s="22">
        <v>357705.44</v>
      </c>
      <c r="S130" s="22">
        <v>4567004.21</v>
      </c>
      <c r="T130" s="22">
        <v>3730122.3899999997</v>
      </c>
      <c r="U130" s="22">
        <v>270936.8</v>
      </c>
      <c r="V130" s="22">
        <v>3459185.59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 t="e">
        <v>#REF!</v>
      </c>
      <c r="AT130" s="22" t="e">
        <v>#REF!</v>
      </c>
      <c r="AU130" s="22" t="e">
        <v>#REF!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4">
        <f t="shared" si="1"/>
        <v>15562283.939999998</v>
      </c>
      <c r="BF130" s="22">
        <v>0</v>
      </c>
      <c r="BG130" s="32">
        <v>0</v>
      </c>
      <c r="BH130" s="22"/>
    </row>
    <row r="131" spans="1:60" ht="15.75" x14ac:dyDescent="0.25">
      <c r="A131" s="23" t="s">
        <v>181</v>
      </c>
      <c r="B131" s="17" t="s">
        <v>181</v>
      </c>
      <c r="C131" s="17" t="s">
        <v>203</v>
      </c>
      <c r="D131" s="18">
        <v>45901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11710137.080000002</v>
      </c>
      <c r="L131" s="22">
        <v>850563.8</v>
      </c>
      <c r="M131" s="22">
        <v>10859573.280000001</v>
      </c>
      <c r="N131" s="22">
        <v>0</v>
      </c>
      <c r="O131" s="22">
        <v>0</v>
      </c>
      <c r="P131" s="22">
        <v>0</v>
      </c>
      <c r="Q131" s="22">
        <v>6928462.3200000003</v>
      </c>
      <c r="R131" s="22">
        <v>503247.67</v>
      </c>
      <c r="S131" s="22">
        <v>6425214.6500000004</v>
      </c>
      <c r="T131" s="22">
        <v>0</v>
      </c>
      <c r="U131" s="22">
        <v>0</v>
      </c>
      <c r="V131" s="22">
        <v>0</v>
      </c>
      <c r="W131" s="22">
        <v>0</v>
      </c>
      <c r="X131" s="22">
        <v>1122058.74</v>
      </c>
      <c r="Y131" s="22">
        <v>81500.539999999994</v>
      </c>
      <c r="Z131" s="22">
        <v>1040558.2000000001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 t="e">
        <v>#REF!</v>
      </c>
      <c r="AT131" s="22" t="e">
        <v>#REF!</v>
      </c>
      <c r="AU131" s="22" t="e">
        <v>#REF!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D131" s="22">
        <v>0</v>
      </c>
      <c r="BE131" s="24">
        <f t="shared" si="1"/>
        <v>19760658.140000001</v>
      </c>
      <c r="BF131" s="22">
        <v>0</v>
      </c>
      <c r="BG131" s="32">
        <v>0</v>
      </c>
      <c r="BH131" s="22"/>
    </row>
    <row r="132" spans="1:60" ht="15.75" x14ac:dyDescent="0.25">
      <c r="A132" s="23" t="s">
        <v>181</v>
      </c>
      <c r="B132" s="17" t="s">
        <v>181</v>
      </c>
      <c r="C132" s="17" t="s">
        <v>204</v>
      </c>
      <c r="D132" s="18">
        <v>45901</v>
      </c>
      <c r="E132" s="22">
        <v>0</v>
      </c>
      <c r="F132" s="22">
        <v>0</v>
      </c>
      <c r="G132" s="22">
        <v>0</v>
      </c>
      <c r="H132" s="22">
        <v>897768</v>
      </c>
      <c r="I132" s="22">
        <v>897768</v>
      </c>
      <c r="J132" s="22">
        <v>0</v>
      </c>
      <c r="K132" s="22">
        <v>14096840.629999999</v>
      </c>
      <c r="L132" s="22">
        <v>1023921.6</v>
      </c>
      <c r="M132" s="22">
        <v>13072919.029999999</v>
      </c>
      <c r="N132" s="22">
        <v>0</v>
      </c>
      <c r="O132" s="22">
        <v>0</v>
      </c>
      <c r="P132" s="22">
        <v>0</v>
      </c>
      <c r="Q132" s="22">
        <v>15041082.98</v>
      </c>
      <c r="R132" s="22">
        <v>1713580</v>
      </c>
      <c r="S132" s="22">
        <v>13327502.98</v>
      </c>
      <c r="T132" s="22">
        <v>0</v>
      </c>
      <c r="U132" s="22">
        <v>0</v>
      </c>
      <c r="V132" s="22">
        <v>0</v>
      </c>
      <c r="W132" s="22">
        <v>604293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1388929.7199999997</v>
      </c>
      <c r="AE132" s="22">
        <v>100884.67</v>
      </c>
      <c r="AF132" s="22">
        <v>1288045.0499999998</v>
      </c>
      <c r="AG132" s="22">
        <v>1388929.7199999997</v>
      </c>
      <c r="AH132" s="22">
        <v>100884.67</v>
      </c>
      <c r="AI132" s="22">
        <v>1288045.0499999998</v>
      </c>
      <c r="AJ132" s="22">
        <v>1028365.5</v>
      </c>
      <c r="AK132" s="22">
        <v>74695.149999999994</v>
      </c>
      <c r="AL132" s="22">
        <v>953670.35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 t="e">
        <v>#REF!</v>
      </c>
      <c r="AT132" s="22" t="e">
        <v>#REF!</v>
      </c>
      <c r="AU132" s="22" t="e">
        <v>#REF!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1638775.26</v>
      </c>
      <c r="BC132" s="22">
        <v>119032.16</v>
      </c>
      <c r="BD132" s="22">
        <v>1519743.1</v>
      </c>
      <c r="BE132" s="24">
        <f t="shared" si="1"/>
        <v>36084984.810000002</v>
      </c>
      <c r="BF132" s="22">
        <v>37762</v>
      </c>
      <c r="BG132" s="32">
        <v>1</v>
      </c>
      <c r="BH132" s="22"/>
    </row>
    <row r="133" spans="1:60" ht="15.75" x14ac:dyDescent="0.25">
      <c r="A133" s="23" t="s">
        <v>181</v>
      </c>
      <c r="B133" s="17" t="s">
        <v>181</v>
      </c>
      <c r="C133" s="17" t="s">
        <v>205</v>
      </c>
      <c r="D133" s="18">
        <v>45901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9752122.0500000007</v>
      </c>
      <c r="L133" s="22">
        <v>708343.71</v>
      </c>
      <c r="M133" s="22">
        <v>9043778.3399999999</v>
      </c>
      <c r="N133" s="22">
        <v>0</v>
      </c>
      <c r="O133" s="22">
        <v>0</v>
      </c>
      <c r="P133" s="22">
        <v>0</v>
      </c>
      <c r="Q133" s="22">
        <v>6165956.1699999999</v>
      </c>
      <c r="R133" s="22">
        <v>447863.17</v>
      </c>
      <c r="S133" s="22">
        <v>5718093</v>
      </c>
      <c r="T133" s="22">
        <v>4670279.6399999997</v>
      </c>
      <c r="U133" s="22">
        <v>339224.96</v>
      </c>
      <c r="V133" s="22">
        <v>4331054.68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 t="e">
        <v>#REF!</v>
      </c>
      <c r="AT133" s="22" t="e">
        <v>#REF!</v>
      </c>
      <c r="AU133" s="22" t="e">
        <v>#REF!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>
        <v>0</v>
      </c>
      <c r="BB133" s="22">
        <v>0</v>
      </c>
      <c r="BC133" s="22">
        <v>0</v>
      </c>
      <c r="BD133" s="22">
        <v>0</v>
      </c>
      <c r="BE133" s="24">
        <f t="shared" ref="BE133:BE196" si="2">BB133+AY133+AV133+AP133+AM133+AJ133+AG133+AD133+AA133+X133+W133+Q133+T133+N133+K133+H133+F133</f>
        <v>20588357.859999999</v>
      </c>
      <c r="BF133" s="22">
        <v>0</v>
      </c>
      <c r="BG133" s="32">
        <v>0</v>
      </c>
      <c r="BH133" s="22"/>
    </row>
    <row r="134" spans="1:60" ht="15.75" x14ac:dyDescent="0.25">
      <c r="A134" s="23" t="s">
        <v>181</v>
      </c>
      <c r="B134" s="17" t="s">
        <v>181</v>
      </c>
      <c r="C134" s="17" t="s">
        <v>206</v>
      </c>
      <c r="D134" s="18">
        <v>45901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6618285.9399999995</v>
      </c>
      <c r="L134" s="22">
        <v>480718.06</v>
      </c>
      <c r="M134" s="22">
        <v>6137567.8799999999</v>
      </c>
      <c r="N134" s="22">
        <v>0</v>
      </c>
      <c r="O134" s="22">
        <v>0</v>
      </c>
      <c r="P134" s="22">
        <v>0</v>
      </c>
      <c r="Q134" s="22">
        <v>4243671.7299999995</v>
      </c>
      <c r="R134" s="22">
        <v>308238.37</v>
      </c>
      <c r="S134" s="22">
        <v>3935433.36</v>
      </c>
      <c r="T134" s="22">
        <v>3214283.91</v>
      </c>
      <c r="U134" s="22">
        <v>233468.96</v>
      </c>
      <c r="V134" s="22">
        <v>2980814.95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 t="e">
        <v>#REF!</v>
      </c>
      <c r="AT134" s="22" t="e">
        <v>#REF!</v>
      </c>
      <c r="AU134" s="22" t="e">
        <v>#REF!</v>
      </c>
      <c r="AV134" s="22">
        <v>0</v>
      </c>
      <c r="AW134" s="22">
        <v>0</v>
      </c>
      <c r="AX134" s="22">
        <v>0</v>
      </c>
      <c r="AY134" s="22">
        <v>0</v>
      </c>
      <c r="AZ134" s="22">
        <v>0</v>
      </c>
      <c r="BA134" s="22">
        <v>0</v>
      </c>
      <c r="BB134" s="22">
        <v>0</v>
      </c>
      <c r="BC134" s="22">
        <v>0</v>
      </c>
      <c r="BD134" s="22">
        <v>0</v>
      </c>
      <c r="BE134" s="24">
        <f t="shared" si="2"/>
        <v>14076241.579999998</v>
      </c>
      <c r="BF134" s="22">
        <v>0</v>
      </c>
      <c r="BG134" s="32">
        <v>0</v>
      </c>
      <c r="BH134" s="22"/>
    </row>
    <row r="135" spans="1:60" ht="15.75" x14ac:dyDescent="0.25">
      <c r="A135" s="23" t="s">
        <v>181</v>
      </c>
      <c r="B135" s="17" t="s">
        <v>181</v>
      </c>
      <c r="C135" s="17" t="s">
        <v>207</v>
      </c>
      <c r="D135" s="18">
        <v>45901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4498337.99</v>
      </c>
      <c r="L135" s="22">
        <v>326736.01</v>
      </c>
      <c r="M135" s="22">
        <v>4171601.98</v>
      </c>
      <c r="N135" s="22">
        <v>0</v>
      </c>
      <c r="O135" s="22">
        <v>0</v>
      </c>
      <c r="P135" s="22">
        <v>0</v>
      </c>
      <c r="Q135" s="22">
        <v>3291683.25</v>
      </c>
      <c r="R135" s="22">
        <v>239090.85</v>
      </c>
      <c r="S135" s="22">
        <v>3052592.4</v>
      </c>
      <c r="T135" s="22">
        <v>2493219.35</v>
      </c>
      <c r="U135" s="22">
        <v>181094.56</v>
      </c>
      <c r="V135" s="22">
        <v>2312124.79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 t="e">
        <v>#REF!</v>
      </c>
      <c r="AT135" s="22" t="e">
        <v>#REF!</v>
      </c>
      <c r="AU135" s="22" t="e">
        <v>#REF!</v>
      </c>
      <c r="AV135" s="22">
        <v>0</v>
      </c>
      <c r="AW135" s="22">
        <v>0</v>
      </c>
      <c r="AX135" s="22">
        <v>0</v>
      </c>
      <c r="AY135" s="22">
        <v>0</v>
      </c>
      <c r="AZ135" s="22">
        <v>0</v>
      </c>
      <c r="BA135" s="22">
        <v>0</v>
      </c>
      <c r="BB135" s="22">
        <v>0</v>
      </c>
      <c r="BC135" s="22">
        <v>0</v>
      </c>
      <c r="BD135" s="22">
        <v>0</v>
      </c>
      <c r="BE135" s="24">
        <f t="shared" si="2"/>
        <v>10283240.59</v>
      </c>
      <c r="BF135" s="22">
        <v>0</v>
      </c>
      <c r="BG135" s="32">
        <v>0</v>
      </c>
      <c r="BH135" s="22"/>
    </row>
    <row r="136" spans="1:60" ht="15.75" x14ac:dyDescent="0.25">
      <c r="A136" s="23" t="s">
        <v>181</v>
      </c>
      <c r="B136" s="17" t="s">
        <v>181</v>
      </c>
      <c r="C136" s="17" t="s">
        <v>208</v>
      </c>
      <c r="D136" s="18">
        <v>45901</v>
      </c>
      <c r="E136" s="22">
        <v>18172373.079999998</v>
      </c>
      <c r="F136" s="22">
        <v>1319947.2</v>
      </c>
      <c r="G136" s="22">
        <v>16852425.879999999</v>
      </c>
      <c r="H136" s="22">
        <v>5760696.4800000004</v>
      </c>
      <c r="I136" s="22">
        <v>418427.2</v>
      </c>
      <c r="J136" s="22">
        <v>5342269.28</v>
      </c>
      <c r="K136" s="22">
        <v>8707976.7899999991</v>
      </c>
      <c r="L136" s="22">
        <v>632502.4</v>
      </c>
      <c r="M136" s="22">
        <v>8075474.3899999997</v>
      </c>
      <c r="N136" s="22">
        <v>0</v>
      </c>
      <c r="O136" s="22">
        <v>0</v>
      </c>
      <c r="P136" s="22">
        <v>0</v>
      </c>
      <c r="Q136" s="22">
        <v>140674605.63</v>
      </c>
      <c r="R136" s="22">
        <v>10217875.84</v>
      </c>
      <c r="S136" s="22">
        <v>130456729.79000001</v>
      </c>
      <c r="T136" s="22">
        <v>106551154.17999999</v>
      </c>
      <c r="U136" s="22">
        <v>7739324.7999999998</v>
      </c>
      <c r="V136" s="22">
        <v>98811829.379999995</v>
      </c>
      <c r="W136" s="22">
        <v>0</v>
      </c>
      <c r="X136" s="22">
        <v>6264306.5600000005</v>
      </c>
      <c r="Y136" s="22">
        <v>455006.83</v>
      </c>
      <c r="Z136" s="22">
        <v>5809299.7300000004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 t="e">
        <v>#REF!</v>
      </c>
      <c r="AT136" s="22" t="e">
        <v>#REF!</v>
      </c>
      <c r="AU136" s="22" t="e">
        <v>#REF!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4">
        <f t="shared" si="2"/>
        <v>269278686.83999997</v>
      </c>
      <c r="BF136" s="22">
        <v>0</v>
      </c>
      <c r="BG136" s="32">
        <v>0</v>
      </c>
      <c r="BH136" s="22"/>
    </row>
    <row r="137" spans="1:60" ht="15.75" x14ac:dyDescent="0.25">
      <c r="A137" s="23" t="s">
        <v>181</v>
      </c>
      <c r="B137" s="17" t="s">
        <v>181</v>
      </c>
      <c r="C137" s="17" t="s">
        <v>209</v>
      </c>
      <c r="D137" s="18">
        <v>45901</v>
      </c>
      <c r="E137" s="22">
        <v>0</v>
      </c>
      <c r="F137" s="22">
        <v>0</v>
      </c>
      <c r="G137" s="22">
        <v>0</v>
      </c>
      <c r="H137" s="22">
        <v>9729424.8399999999</v>
      </c>
      <c r="I137" s="22">
        <v>706695.1</v>
      </c>
      <c r="J137" s="22">
        <v>9022729.7400000002</v>
      </c>
      <c r="K137" s="22">
        <v>14707181</v>
      </c>
      <c r="L137" s="22">
        <v>1068253.57</v>
      </c>
      <c r="M137" s="22">
        <v>13638927.43</v>
      </c>
      <c r="N137" s="22">
        <v>0</v>
      </c>
      <c r="O137" s="22">
        <v>0</v>
      </c>
      <c r="P137" s="22">
        <v>0</v>
      </c>
      <c r="Q137" s="22">
        <v>16815411.93</v>
      </c>
      <c r="R137" s="22">
        <v>1221384.56</v>
      </c>
      <c r="S137" s="22">
        <v>15594027.369999999</v>
      </c>
      <c r="T137" s="22">
        <v>0</v>
      </c>
      <c r="U137" s="22">
        <v>0</v>
      </c>
      <c r="V137" s="22">
        <v>0</v>
      </c>
      <c r="W137" s="22">
        <v>0</v>
      </c>
      <c r="X137" s="22">
        <v>6721316.0800000001</v>
      </c>
      <c r="Y137" s="22">
        <v>488201.64</v>
      </c>
      <c r="Z137" s="22">
        <v>6233114.4400000004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7228183.3900000006</v>
      </c>
      <c r="AK137" s="22">
        <v>525017.86</v>
      </c>
      <c r="AL137" s="22">
        <v>6703165.5300000003</v>
      </c>
      <c r="AM137" s="22">
        <v>13123177.969999999</v>
      </c>
      <c r="AN137" s="22">
        <v>953199.78</v>
      </c>
      <c r="AO137" s="22">
        <v>12169978.189999999</v>
      </c>
      <c r="AP137" s="22">
        <v>0</v>
      </c>
      <c r="AQ137" s="22">
        <v>0</v>
      </c>
      <c r="AR137" s="22">
        <v>0</v>
      </c>
      <c r="AS137" s="22" t="e">
        <v>#REF!</v>
      </c>
      <c r="AT137" s="22" t="e">
        <v>#REF!</v>
      </c>
      <c r="AU137" s="22" t="e">
        <v>#REF!</v>
      </c>
      <c r="AV137" s="22">
        <v>0</v>
      </c>
      <c r="AW137" s="22">
        <v>0</v>
      </c>
      <c r="AX137" s="22">
        <v>0</v>
      </c>
      <c r="AY137" s="22">
        <v>0</v>
      </c>
      <c r="AZ137" s="22">
        <v>0</v>
      </c>
      <c r="BA137" s="22">
        <v>0</v>
      </c>
      <c r="BB137" s="22">
        <v>0</v>
      </c>
      <c r="BC137" s="22">
        <v>0</v>
      </c>
      <c r="BD137" s="22">
        <v>0</v>
      </c>
      <c r="BE137" s="24">
        <f t="shared" si="2"/>
        <v>68324695.209999993</v>
      </c>
      <c r="BF137" s="22">
        <v>0</v>
      </c>
      <c r="BG137" s="32">
        <v>0</v>
      </c>
      <c r="BH137" s="22"/>
    </row>
    <row r="138" spans="1:60" ht="15.75" x14ac:dyDescent="0.25">
      <c r="A138" s="23" t="s">
        <v>181</v>
      </c>
      <c r="B138" s="17" t="s">
        <v>181</v>
      </c>
      <c r="C138" s="17" t="s">
        <v>210</v>
      </c>
      <c r="D138" s="18">
        <v>45901</v>
      </c>
      <c r="E138" s="22">
        <v>0</v>
      </c>
      <c r="F138" s="22">
        <v>0</v>
      </c>
      <c r="G138" s="22">
        <v>0</v>
      </c>
      <c r="H138" s="22">
        <v>15346942.84</v>
      </c>
      <c r="I138" s="22">
        <v>1114722.56</v>
      </c>
      <c r="J138" s="22">
        <v>14232220.279999999</v>
      </c>
      <c r="K138" s="22">
        <v>23198726.52</v>
      </c>
      <c r="L138" s="22">
        <v>1685035.52</v>
      </c>
      <c r="M138" s="22">
        <v>21513691</v>
      </c>
      <c r="N138" s="22">
        <v>0</v>
      </c>
      <c r="O138" s="22">
        <v>0</v>
      </c>
      <c r="P138" s="22">
        <v>0</v>
      </c>
      <c r="Q138" s="22">
        <v>26088145.890000001</v>
      </c>
      <c r="R138" s="22">
        <v>1894908</v>
      </c>
      <c r="S138" s="22">
        <v>24193237.890000001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 t="e">
        <v>#REF!</v>
      </c>
      <c r="AT138" s="22" t="e">
        <v>#REF!</v>
      </c>
      <c r="AU138" s="22" t="e">
        <v>#REF!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22">
        <v>0</v>
      </c>
      <c r="BE138" s="24">
        <f t="shared" si="2"/>
        <v>64633815.25</v>
      </c>
      <c r="BF138" s="22">
        <v>0</v>
      </c>
      <c r="BG138" s="32">
        <v>0</v>
      </c>
      <c r="BH138" s="22"/>
    </row>
    <row r="139" spans="1:60" ht="15.75" x14ac:dyDescent="0.25">
      <c r="A139" s="23" t="s">
        <v>181</v>
      </c>
      <c r="B139" s="17" t="s">
        <v>181</v>
      </c>
      <c r="C139" s="17" t="s">
        <v>211</v>
      </c>
      <c r="D139" s="18">
        <v>45901</v>
      </c>
      <c r="E139" s="22">
        <v>0</v>
      </c>
      <c r="F139" s="22">
        <v>0</v>
      </c>
      <c r="G139" s="22">
        <v>0</v>
      </c>
      <c r="H139" s="22">
        <v>21838073.260000002</v>
      </c>
      <c r="I139" s="22">
        <v>1586204.7</v>
      </c>
      <c r="J139" s="22">
        <v>20251868.560000002</v>
      </c>
      <c r="K139" s="22">
        <v>33010840.960000001</v>
      </c>
      <c r="L139" s="22">
        <v>2397736.77</v>
      </c>
      <c r="M139" s="22">
        <v>30613104.190000001</v>
      </c>
      <c r="N139" s="22">
        <v>0</v>
      </c>
      <c r="O139" s="22">
        <v>0</v>
      </c>
      <c r="P139" s="22">
        <v>0</v>
      </c>
      <c r="Q139" s="22">
        <v>32912987.93</v>
      </c>
      <c r="R139" s="22">
        <v>2390629.23</v>
      </c>
      <c r="S139" s="22">
        <v>30522358.699999999</v>
      </c>
      <c r="T139" s="22">
        <v>24929281.559999999</v>
      </c>
      <c r="U139" s="22">
        <v>1810734.09</v>
      </c>
      <c r="V139" s="22">
        <v>23118547.469999999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 t="e">
        <v>#REF!</v>
      </c>
      <c r="AT139" s="22" t="e">
        <v>#REF!</v>
      </c>
      <c r="AU139" s="22" t="e">
        <v>#REF!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A139" s="22">
        <v>0</v>
      </c>
      <c r="BB139" s="22">
        <v>0</v>
      </c>
      <c r="BC139" s="22">
        <v>0</v>
      </c>
      <c r="BD139" s="22">
        <v>0</v>
      </c>
      <c r="BE139" s="24">
        <f t="shared" si="2"/>
        <v>112691183.70999999</v>
      </c>
      <c r="BF139" s="22">
        <v>0</v>
      </c>
      <c r="BG139" s="32">
        <v>0</v>
      </c>
      <c r="BH139" s="22"/>
    </row>
    <row r="140" spans="1:60" ht="15.75" x14ac:dyDescent="0.25">
      <c r="A140" s="23" t="s">
        <v>181</v>
      </c>
      <c r="B140" s="17" t="s">
        <v>181</v>
      </c>
      <c r="C140" s="17" t="s">
        <v>212</v>
      </c>
      <c r="D140" s="18">
        <v>45901</v>
      </c>
      <c r="E140" s="22">
        <v>0</v>
      </c>
      <c r="F140" s="22">
        <v>0</v>
      </c>
      <c r="G140" s="22">
        <v>0</v>
      </c>
      <c r="H140" s="22">
        <v>32953421.009999998</v>
      </c>
      <c r="I140" s="22">
        <v>2393566.08</v>
      </c>
      <c r="J140" s="22">
        <v>30559854.93</v>
      </c>
      <c r="K140" s="22">
        <v>49813008.990000002</v>
      </c>
      <c r="L140" s="22">
        <v>3618159.36</v>
      </c>
      <c r="M140" s="22">
        <v>46194849.630000003</v>
      </c>
      <c r="N140" s="22">
        <v>0</v>
      </c>
      <c r="O140" s="22">
        <v>0</v>
      </c>
      <c r="P140" s="22">
        <v>0</v>
      </c>
      <c r="Q140" s="22">
        <v>36297306.980000004</v>
      </c>
      <c r="R140" s="22">
        <v>2636448.66</v>
      </c>
      <c r="S140" s="22">
        <v>33660858.32</v>
      </c>
      <c r="T140" s="22">
        <v>27492666.039999999</v>
      </c>
      <c r="U140" s="22">
        <v>1996925.08</v>
      </c>
      <c r="V140" s="22">
        <v>25495740.960000001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 t="e">
        <v>#REF!</v>
      </c>
      <c r="AT140" s="22" t="e">
        <v>#REF!</v>
      </c>
      <c r="AU140" s="22" t="e">
        <v>#REF!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4">
        <f t="shared" si="2"/>
        <v>146556403.02000001</v>
      </c>
      <c r="BF140" s="22">
        <v>0</v>
      </c>
      <c r="BG140" s="32">
        <v>0</v>
      </c>
      <c r="BH140" s="22"/>
    </row>
    <row r="141" spans="1:60" ht="15.75" x14ac:dyDescent="0.25">
      <c r="A141" s="23" t="s">
        <v>181</v>
      </c>
      <c r="B141" s="17" t="s">
        <v>181</v>
      </c>
      <c r="C141" s="17" t="s">
        <v>213</v>
      </c>
      <c r="D141" s="18">
        <v>45901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18434330.049999997</v>
      </c>
      <c r="L141" s="22">
        <v>1338974.3999999999</v>
      </c>
      <c r="M141" s="22">
        <v>17095355.649999999</v>
      </c>
      <c r="N141" s="22">
        <v>0</v>
      </c>
      <c r="O141" s="22">
        <v>0</v>
      </c>
      <c r="P141" s="22">
        <v>0</v>
      </c>
      <c r="Q141" s="22">
        <v>22144716.68</v>
      </c>
      <c r="R141" s="22">
        <v>1608477.7</v>
      </c>
      <c r="S141" s="22">
        <v>20536238.98</v>
      </c>
      <c r="T141" s="22">
        <v>16773070.809999999</v>
      </c>
      <c r="U141" s="22">
        <v>1218309.1200000001</v>
      </c>
      <c r="V141" s="22">
        <v>15554761.689999998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 t="e">
        <v>#REF!</v>
      </c>
      <c r="AT141" s="22" t="e">
        <v>#REF!</v>
      </c>
      <c r="AU141" s="22" t="e">
        <v>#REF!</v>
      </c>
      <c r="AV141" s="22">
        <v>0</v>
      </c>
      <c r="AW141" s="22">
        <v>0</v>
      </c>
      <c r="AX141" s="22">
        <v>0</v>
      </c>
      <c r="AY141" s="22">
        <v>0</v>
      </c>
      <c r="AZ141" s="22">
        <v>0</v>
      </c>
      <c r="BA141" s="22">
        <v>0</v>
      </c>
      <c r="BB141" s="22">
        <v>0</v>
      </c>
      <c r="BC141" s="22">
        <v>0</v>
      </c>
      <c r="BD141" s="22">
        <v>0</v>
      </c>
      <c r="BE141" s="24">
        <f t="shared" si="2"/>
        <v>57352117.539999992</v>
      </c>
      <c r="BF141" s="22">
        <v>0</v>
      </c>
      <c r="BG141" s="32">
        <v>0</v>
      </c>
      <c r="BH141" s="22"/>
    </row>
    <row r="142" spans="1:60" ht="15.75" x14ac:dyDescent="0.25">
      <c r="A142" s="23" t="s">
        <v>181</v>
      </c>
      <c r="B142" s="17" t="s">
        <v>181</v>
      </c>
      <c r="C142" s="17" t="s">
        <v>214</v>
      </c>
      <c r="D142" s="18">
        <v>45901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22873027.559999999</v>
      </c>
      <c r="L142" s="22">
        <v>1661378.43</v>
      </c>
      <c r="M142" s="22">
        <v>21211649.129999999</v>
      </c>
      <c r="N142" s="22">
        <v>0</v>
      </c>
      <c r="O142" s="22">
        <v>0</v>
      </c>
      <c r="P142" s="22">
        <v>0</v>
      </c>
      <c r="Q142" s="22">
        <v>8911527.5700000003</v>
      </c>
      <c r="R142" s="22">
        <v>647287.28</v>
      </c>
      <c r="S142" s="22">
        <v>8264240.29</v>
      </c>
      <c r="T142" s="22">
        <v>6749857.5300000003</v>
      </c>
      <c r="U142" s="22">
        <v>490274.74</v>
      </c>
      <c r="V142" s="22">
        <v>6259582.79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5009496.9600000009</v>
      </c>
      <c r="AK142" s="22">
        <v>363863.95</v>
      </c>
      <c r="AL142" s="22">
        <v>4645633.0100000007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 t="e">
        <v>#REF!</v>
      </c>
      <c r="AT142" s="22" t="e">
        <v>#REF!</v>
      </c>
      <c r="AU142" s="22" t="e">
        <v>#REF!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4">
        <f t="shared" si="2"/>
        <v>43543909.620000005</v>
      </c>
      <c r="BF142" s="22">
        <v>0</v>
      </c>
      <c r="BG142" s="32">
        <v>0</v>
      </c>
      <c r="BH142" s="22"/>
    </row>
    <row r="143" spans="1:60" ht="15.75" x14ac:dyDescent="0.25">
      <c r="A143" s="23" t="s">
        <v>181</v>
      </c>
      <c r="B143" s="17" t="s">
        <v>181</v>
      </c>
      <c r="C143" s="17" t="s">
        <v>215</v>
      </c>
      <c r="D143" s="18">
        <v>45901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15542670.439999999</v>
      </c>
      <c r="L143" s="22">
        <v>1128939.2</v>
      </c>
      <c r="M143" s="22">
        <v>14413731.24</v>
      </c>
      <c r="N143" s="22">
        <v>0</v>
      </c>
      <c r="O143" s="22">
        <v>0</v>
      </c>
      <c r="P143" s="22">
        <v>0</v>
      </c>
      <c r="Q143" s="22">
        <v>13693072.780000001</v>
      </c>
      <c r="R143" s="22">
        <v>994593.99</v>
      </c>
      <c r="S143" s="22">
        <v>12698478.790000001</v>
      </c>
      <c r="T143" s="22">
        <v>10371542.92</v>
      </c>
      <c r="U143" s="22">
        <v>753335.24</v>
      </c>
      <c r="V143" s="22">
        <v>9618207.6799999997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 t="e">
        <v>#REF!</v>
      </c>
      <c r="AT143" s="22" t="e">
        <v>#REF!</v>
      </c>
      <c r="AU143" s="22" t="e">
        <v>#REF!</v>
      </c>
      <c r="AV143" s="22">
        <v>0</v>
      </c>
      <c r="AW143" s="22">
        <v>0</v>
      </c>
      <c r="AX143" s="22">
        <v>0</v>
      </c>
      <c r="AY143" s="22">
        <v>0</v>
      </c>
      <c r="AZ143" s="22">
        <v>0</v>
      </c>
      <c r="BA143" s="22">
        <v>0</v>
      </c>
      <c r="BB143" s="22">
        <v>0</v>
      </c>
      <c r="BC143" s="22">
        <v>0</v>
      </c>
      <c r="BD143" s="22">
        <v>0</v>
      </c>
      <c r="BE143" s="24">
        <f t="shared" si="2"/>
        <v>39607286.140000001</v>
      </c>
      <c r="BF143" s="22">
        <v>0</v>
      </c>
      <c r="BG143" s="32">
        <v>0</v>
      </c>
      <c r="BH143" s="22"/>
    </row>
    <row r="144" spans="1:60" ht="15.75" x14ac:dyDescent="0.25">
      <c r="A144" s="23" t="s">
        <v>181</v>
      </c>
      <c r="B144" s="17" t="s">
        <v>181</v>
      </c>
      <c r="C144" s="17" t="s">
        <v>216</v>
      </c>
      <c r="D144" s="18">
        <v>45901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40537453.240000002</v>
      </c>
      <c r="L144" s="22">
        <v>2944430.96</v>
      </c>
      <c r="M144" s="22">
        <v>37593022.280000001</v>
      </c>
      <c r="N144" s="22">
        <v>0</v>
      </c>
      <c r="O144" s="22">
        <v>0</v>
      </c>
      <c r="P144" s="22">
        <v>0</v>
      </c>
      <c r="Q144" s="22">
        <v>33535625.010000002</v>
      </c>
      <c r="R144" s="22">
        <v>2435854.37</v>
      </c>
      <c r="S144" s="22">
        <v>31099770.640000001</v>
      </c>
      <c r="T144" s="22">
        <v>25400885.510000002</v>
      </c>
      <c r="U144" s="22">
        <v>1844988.96</v>
      </c>
      <c r="V144" s="22">
        <v>23555896.550000001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 t="e">
        <v>#REF!</v>
      </c>
      <c r="AT144" s="22" t="e">
        <v>#REF!</v>
      </c>
      <c r="AU144" s="22" t="e">
        <v>#REF!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4">
        <f t="shared" si="2"/>
        <v>99473963.760000005</v>
      </c>
      <c r="BF144" s="22">
        <v>0</v>
      </c>
      <c r="BG144" s="32">
        <v>0</v>
      </c>
      <c r="BH144" s="22"/>
    </row>
    <row r="145" spans="1:60" ht="15.75" x14ac:dyDescent="0.25">
      <c r="A145" s="23" t="s">
        <v>181</v>
      </c>
      <c r="B145" s="17" t="s">
        <v>181</v>
      </c>
      <c r="C145" s="17" t="s">
        <v>217</v>
      </c>
      <c r="D145" s="18">
        <v>45901</v>
      </c>
      <c r="E145" s="22">
        <v>0</v>
      </c>
      <c r="F145" s="22">
        <v>0</v>
      </c>
      <c r="G145" s="22">
        <v>0</v>
      </c>
      <c r="H145" s="22">
        <v>4885965.47</v>
      </c>
      <c r="I145" s="22">
        <v>354891.26</v>
      </c>
      <c r="J145" s="22">
        <v>4531074.21</v>
      </c>
      <c r="K145" s="22">
        <v>7385717.0199999996</v>
      </c>
      <c r="L145" s="22">
        <v>536460.29</v>
      </c>
      <c r="M145" s="22">
        <v>6849256.7299999995</v>
      </c>
      <c r="N145" s="22">
        <v>0</v>
      </c>
      <c r="O145" s="22">
        <v>0</v>
      </c>
      <c r="P145" s="22">
        <v>0</v>
      </c>
      <c r="Q145" s="22">
        <v>12913449.139999999</v>
      </c>
      <c r="R145" s="22">
        <v>937966.16</v>
      </c>
      <c r="S145" s="22">
        <v>11975482.979999999</v>
      </c>
      <c r="T145" s="22">
        <v>9781032.6500000004</v>
      </c>
      <c r="U145" s="22">
        <v>710443.63</v>
      </c>
      <c r="V145" s="22">
        <v>9070589.0199999996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 t="e">
        <v>#REF!</v>
      </c>
      <c r="AT145" s="22" t="e">
        <v>#REF!</v>
      </c>
      <c r="AU145" s="22" t="e">
        <v>#REF!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4">
        <f t="shared" si="2"/>
        <v>34966164.280000001</v>
      </c>
      <c r="BF145" s="22">
        <v>0</v>
      </c>
      <c r="BG145" s="32">
        <v>0</v>
      </c>
      <c r="BH145" s="22"/>
    </row>
    <row r="146" spans="1:60" ht="15.75" x14ac:dyDescent="0.25">
      <c r="A146" s="23" t="s">
        <v>181</v>
      </c>
      <c r="B146" s="17" t="s">
        <v>181</v>
      </c>
      <c r="C146" s="17" t="s">
        <v>218</v>
      </c>
      <c r="D146" s="18">
        <v>45901</v>
      </c>
      <c r="E146" s="22">
        <v>0</v>
      </c>
      <c r="F146" s="22">
        <v>0</v>
      </c>
      <c r="G146" s="22">
        <v>0</v>
      </c>
      <c r="H146" s="22">
        <v>9754033.6400000006</v>
      </c>
      <c r="I146" s="22">
        <v>708482.56000000006</v>
      </c>
      <c r="J146" s="22">
        <v>9045551.0800000001</v>
      </c>
      <c r="K146" s="22">
        <v>14744380.119999999</v>
      </c>
      <c r="L146" s="22">
        <v>1070955.52</v>
      </c>
      <c r="M146" s="22">
        <v>13673424.6</v>
      </c>
      <c r="N146" s="22">
        <v>0</v>
      </c>
      <c r="O146" s="22">
        <v>0</v>
      </c>
      <c r="P146" s="22">
        <v>0</v>
      </c>
      <c r="Q146" s="22">
        <v>23268795.390000001</v>
      </c>
      <c r="R146" s="22">
        <v>1690124.96</v>
      </c>
      <c r="S146" s="22">
        <v>21578670.43</v>
      </c>
      <c r="T146" s="22">
        <v>17624481.649999999</v>
      </c>
      <c r="U146" s="22">
        <v>1280151.2</v>
      </c>
      <c r="V146" s="22">
        <v>16344330.449999999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 t="e">
        <v>#REF!</v>
      </c>
      <c r="AT146" s="22" t="e">
        <v>#REF!</v>
      </c>
      <c r="AU146" s="22" t="e">
        <v>#REF!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4">
        <f t="shared" si="2"/>
        <v>65391690.799999997</v>
      </c>
      <c r="BF146" s="22">
        <v>0</v>
      </c>
      <c r="BG146" s="32">
        <v>0</v>
      </c>
      <c r="BH146" s="22"/>
    </row>
    <row r="147" spans="1:60" ht="15.75" x14ac:dyDescent="0.25">
      <c r="A147" s="23" t="s">
        <v>181</v>
      </c>
      <c r="B147" s="17" t="s">
        <v>181</v>
      </c>
      <c r="C147" s="17" t="s">
        <v>219</v>
      </c>
      <c r="D147" s="18">
        <v>45901</v>
      </c>
      <c r="E147" s="22">
        <v>0</v>
      </c>
      <c r="F147" s="22">
        <v>0</v>
      </c>
      <c r="G147" s="22">
        <v>0</v>
      </c>
      <c r="H147" s="22">
        <v>9731662.0099999998</v>
      </c>
      <c r="I147" s="22">
        <v>706857.6</v>
      </c>
      <c r="J147" s="22">
        <v>9024804.4100000001</v>
      </c>
      <c r="K147" s="22">
        <v>14710562.739999998</v>
      </c>
      <c r="L147" s="22">
        <v>1068499.2</v>
      </c>
      <c r="M147" s="22">
        <v>13642063.539999999</v>
      </c>
      <c r="N147" s="22">
        <v>0</v>
      </c>
      <c r="O147" s="22">
        <v>0</v>
      </c>
      <c r="P147" s="22">
        <v>0</v>
      </c>
      <c r="Q147" s="22">
        <v>21744698.440000001</v>
      </c>
      <c r="R147" s="22">
        <v>1579422.44</v>
      </c>
      <c r="S147" s="22">
        <v>20165276</v>
      </c>
      <c r="T147" s="22">
        <v>16470085.030000001</v>
      </c>
      <c r="U147" s="22">
        <v>1196301.8</v>
      </c>
      <c r="V147" s="22">
        <v>15273783.23</v>
      </c>
      <c r="W147" s="22">
        <v>0</v>
      </c>
      <c r="X147" s="22">
        <v>0</v>
      </c>
      <c r="Y147" s="22">
        <v>0</v>
      </c>
      <c r="Z147" s="22">
        <v>0</v>
      </c>
      <c r="AA147" s="22">
        <v>15036090.98</v>
      </c>
      <c r="AB147" s="22">
        <v>1092143.8899999999</v>
      </c>
      <c r="AC147" s="22">
        <v>13943947.09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2184840.5699999998</v>
      </c>
      <c r="AQ147" s="22">
        <v>158695.51999999999</v>
      </c>
      <c r="AR147" s="22">
        <v>2026145.05</v>
      </c>
      <c r="AS147" s="22" t="e">
        <v>#REF!</v>
      </c>
      <c r="AT147" s="22" t="e">
        <v>#REF!</v>
      </c>
      <c r="AU147" s="22" t="e">
        <v>#REF!</v>
      </c>
      <c r="AV147" s="22">
        <v>1638775.26</v>
      </c>
      <c r="AW147" s="22">
        <v>119032.16</v>
      </c>
      <c r="AX147" s="22">
        <v>1519743.1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D147" s="22">
        <v>0</v>
      </c>
      <c r="BE147" s="24">
        <f t="shared" si="2"/>
        <v>81516715.030000001</v>
      </c>
      <c r="BF147" s="22">
        <v>0</v>
      </c>
      <c r="BG147" s="32">
        <v>0</v>
      </c>
      <c r="BH147" s="22"/>
    </row>
    <row r="148" spans="1:60" ht="15.75" x14ac:dyDescent="0.25">
      <c r="A148" s="23" t="s">
        <v>181</v>
      </c>
      <c r="B148" s="17" t="s">
        <v>181</v>
      </c>
      <c r="C148" s="17" t="s">
        <v>220</v>
      </c>
      <c r="D148" s="18">
        <v>45901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10540099.300000001</v>
      </c>
      <c r="L148" s="22">
        <v>765578.3</v>
      </c>
      <c r="M148" s="22">
        <v>9774521</v>
      </c>
      <c r="N148" s="22">
        <v>0</v>
      </c>
      <c r="O148" s="22">
        <v>0</v>
      </c>
      <c r="P148" s="22">
        <v>0</v>
      </c>
      <c r="Q148" s="22">
        <v>12964984.67</v>
      </c>
      <c r="R148" s="22">
        <v>941709.44</v>
      </c>
      <c r="S148" s="22">
        <v>12023275.23</v>
      </c>
      <c r="T148" s="22">
        <v>9820067.1999999993</v>
      </c>
      <c r="U148" s="22">
        <v>713278.9</v>
      </c>
      <c r="V148" s="22">
        <v>9106788.2999999989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3012763.28</v>
      </c>
      <c r="AK148" s="22">
        <v>218831.54</v>
      </c>
      <c r="AL148" s="22">
        <v>2793931.7399999998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 t="e">
        <v>#REF!</v>
      </c>
      <c r="AT148" s="22" t="e">
        <v>#REF!</v>
      </c>
      <c r="AU148" s="22" t="e">
        <v>#REF!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4">
        <f t="shared" si="2"/>
        <v>36337914.450000003</v>
      </c>
      <c r="BF148" s="22">
        <v>0</v>
      </c>
      <c r="BG148" s="32">
        <v>0</v>
      </c>
      <c r="BH148" s="22"/>
    </row>
    <row r="149" spans="1:60" ht="15.75" x14ac:dyDescent="0.25">
      <c r="A149" s="23" t="s">
        <v>181</v>
      </c>
      <c r="B149" s="17" t="s">
        <v>181</v>
      </c>
      <c r="C149" s="17" t="s">
        <v>221</v>
      </c>
      <c r="D149" s="18">
        <v>45901</v>
      </c>
      <c r="E149" s="22">
        <v>0</v>
      </c>
      <c r="F149" s="22">
        <v>0</v>
      </c>
      <c r="G149" s="22">
        <v>0</v>
      </c>
      <c r="H149" s="22">
        <v>12380463.800000001</v>
      </c>
      <c r="I149" s="22">
        <v>899252.86</v>
      </c>
      <c r="J149" s="22">
        <v>11481210.940000001</v>
      </c>
      <c r="K149" s="22">
        <v>18714541.190000001</v>
      </c>
      <c r="L149" s="22">
        <v>1359327.49</v>
      </c>
      <c r="M149" s="22">
        <v>17355213.700000003</v>
      </c>
      <c r="N149" s="22">
        <v>2822501.72</v>
      </c>
      <c r="O149" s="22">
        <v>205011.93</v>
      </c>
      <c r="P149" s="22">
        <v>2617489.79</v>
      </c>
      <c r="Q149" s="22">
        <v>279586201.81</v>
      </c>
      <c r="R149" s="22">
        <v>20307695.789999999</v>
      </c>
      <c r="S149" s="22">
        <v>259278506.02000001</v>
      </c>
      <c r="T149" s="22">
        <v>211766952.28</v>
      </c>
      <c r="U149" s="22">
        <v>15381656.24</v>
      </c>
      <c r="V149" s="22">
        <v>196385296.03999999</v>
      </c>
      <c r="W149" s="22">
        <v>208380.22</v>
      </c>
      <c r="X149" s="22">
        <v>7590928.9800000004</v>
      </c>
      <c r="Y149" s="22">
        <v>551365.81999999995</v>
      </c>
      <c r="Z149" s="22">
        <v>7039563.1600000001</v>
      </c>
      <c r="AA149" s="22">
        <v>20487811.490000002</v>
      </c>
      <c r="AB149" s="22">
        <v>1488128.67</v>
      </c>
      <c r="AC149" s="22">
        <v>18999682.82</v>
      </c>
      <c r="AD149" s="22">
        <v>11025607.879999999</v>
      </c>
      <c r="AE149" s="22">
        <v>800843.14</v>
      </c>
      <c r="AF149" s="22">
        <v>10224764.739999998</v>
      </c>
      <c r="AG149" s="22">
        <v>11025607.879999999</v>
      </c>
      <c r="AH149" s="22">
        <v>800843.14</v>
      </c>
      <c r="AI149" s="22">
        <v>10224764.739999998</v>
      </c>
      <c r="AJ149" s="22">
        <v>8163375.4699999997</v>
      </c>
      <c r="AK149" s="22">
        <v>592945.38</v>
      </c>
      <c r="AL149" s="22">
        <v>7570430.0899999999</v>
      </c>
      <c r="AM149" s="22">
        <v>14821072.370000001</v>
      </c>
      <c r="AN149" s="22">
        <v>1076526.05</v>
      </c>
      <c r="AO149" s="22">
        <v>13744546.32</v>
      </c>
      <c r="AP149" s="22">
        <v>0</v>
      </c>
      <c r="AQ149" s="22">
        <v>0</v>
      </c>
      <c r="AR149" s="22">
        <v>0</v>
      </c>
      <c r="AS149" s="22" t="e">
        <v>#REF!</v>
      </c>
      <c r="AT149" s="22" t="e">
        <v>#REF!</v>
      </c>
      <c r="AU149" s="22" t="e">
        <v>#REF!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2">
        <v>0</v>
      </c>
      <c r="BD149" s="22">
        <v>0</v>
      </c>
      <c r="BE149" s="24">
        <f t="shared" si="2"/>
        <v>598593445.09000003</v>
      </c>
      <c r="BF149" s="22">
        <v>0</v>
      </c>
      <c r="BG149" s="32">
        <v>0</v>
      </c>
      <c r="BH149" s="22"/>
    </row>
    <row r="150" spans="1:60" ht="15.75" x14ac:dyDescent="0.25">
      <c r="A150" s="23" t="s">
        <v>181</v>
      </c>
      <c r="B150" s="17" t="s">
        <v>181</v>
      </c>
      <c r="C150" s="17" t="s">
        <v>222</v>
      </c>
      <c r="D150" s="18">
        <v>45901</v>
      </c>
      <c r="E150" s="22">
        <v>0</v>
      </c>
      <c r="F150" s="22">
        <v>0</v>
      </c>
      <c r="G150" s="22">
        <v>0</v>
      </c>
      <c r="H150" s="22">
        <v>7033642.6099999994</v>
      </c>
      <c r="I150" s="22">
        <v>510887.42</v>
      </c>
      <c r="J150" s="22">
        <v>6522755.1899999995</v>
      </c>
      <c r="K150" s="22">
        <v>10632186.029999999</v>
      </c>
      <c r="L150" s="22">
        <v>772267.01</v>
      </c>
      <c r="M150" s="22">
        <v>9859919.0199999996</v>
      </c>
      <c r="N150" s="22">
        <v>0</v>
      </c>
      <c r="O150" s="22">
        <v>0</v>
      </c>
      <c r="P150" s="22">
        <v>0</v>
      </c>
      <c r="Q150" s="22">
        <v>27517776.290000003</v>
      </c>
      <c r="R150" s="22">
        <v>1998748.96</v>
      </c>
      <c r="S150" s="22">
        <v>25519027.330000002</v>
      </c>
      <c r="T150" s="22">
        <v>20842786.879999999</v>
      </c>
      <c r="U150" s="22">
        <v>1513912.25</v>
      </c>
      <c r="V150" s="22">
        <v>19328874.629999999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2184840.5699999998</v>
      </c>
      <c r="AQ150" s="22">
        <v>158695.51999999999</v>
      </c>
      <c r="AR150" s="22">
        <v>2026145.05</v>
      </c>
      <c r="AS150" s="22" t="e">
        <v>#REF!</v>
      </c>
      <c r="AT150" s="22" t="e">
        <v>#REF!</v>
      </c>
      <c r="AU150" s="22" t="e">
        <v>#REF!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4">
        <f t="shared" si="2"/>
        <v>68211232.379999995</v>
      </c>
      <c r="BF150" s="22">
        <v>0</v>
      </c>
      <c r="BG150" s="32">
        <v>0</v>
      </c>
      <c r="BH150" s="22"/>
    </row>
    <row r="151" spans="1:60" ht="15.75" x14ac:dyDescent="0.25">
      <c r="A151" s="23" t="s">
        <v>181</v>
      </c>
      <c r="B151" s="17" t="s">
        <v>181</v>
      </c>
      <c r="C151" s="17" t="s">
        <v>223</v>
      </c>
      <c r="D151" s="18">
        <v>45901</v>
      </c>
      <c r="E151" s="22">
        <v>0</v>
      </c>
      <c r="F151" s="22">
        <v>0</v>
      </c>
      <c r="G151" s="22">
        <v>0</v>
      </c>
      <c r="H151" s="22">
        <v>17986348.550000001</v>
      </c>
      <c r="I151" s="22">
        <v>1306435.3400000001</v>
      </c>
      <c r="J151" s="22">
        <v>16679913.209999999</v>
      </c>
      <c r="K151" s="22">
        <v>27188501.670000002</v>
      </c>
      <c r="L151" s="22">
        <v>1974832.15</v>
      </c>
      <c r="M151" s="22">
        <v>25213669.520000003</v>
      </c>
      <c r="N151" s="22">
        <v>0</v>
      </c>
      <c r="O151" s="22">
        <v>0</v>
      </c>
      <c r="P151" s="22">
        <v>0</v>
      </c>
      <c r="Q151" s="22">
        <v>61369754.390000001</v>
      </c>
      <c r="R151" s="22">
        <v>4457581.58</v>
      </c>
      <c r="S151" s="22">
        <v>56912172.810000002</v>
      </c>
      <c r="T151" s="22">
        <v>46483287.670000002</v>
      </c>
      <c r="U151" s="22">
        <v>3376305.62</v>
      </c>
      <c r="V151" s="22">
        <v>43106982.050000004</v>
      </c>
      <c r="W151" s="22">
        <v>0</v>
      </c>
      <c r="X151" s="22">
        <v>17188737.189999998</v>
      </c>
      <c r="Y151" s="22">
        <v>1248500.98</v>
      </c>
      <c r="Z151" s="22">
        <v>15940236.209999999</v>
      </c>
      <c r="AA151" s="22">
        <v>46392162.030000001</v>
      </c>
      <c r="AB151" s="22">
        <v>3369686.73</v>
      </c>
      <c r="AC151" s="22">
        <v>43022475.300000004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18484972.75</v>
      </c>
      <c r="AK151" s="22">
        <v>1342652.82</v>
      </c>
      <c r="AL151" s="22">
        <v>17142319.93</v>
      </c>
      <c r="AM151" s="22">
        <v>33560519.18</v>
      </c>
      <c r="AN151" s="22">
        <v>2437662.5499999998</v>
      </c>
      <c r="AO151" s="22">
        <v>31122856.629999999</v>
      </c>
      <c r="AP151" s="22">
        <v>6554521.71</v>
      </c>
      <c r="AQ151" s="22">
        <v>476086.56</v>
      </c>
      <c r="AR151" s="22">
        <v>6078435.1500000004</v>
      </c>
      <c r="AS151" s="22" t="e">
        <v>#REF!</v>
      </c>
      <c r="AT151" s="22" t="e">
        <v>#REF!</v>
      </c>
      <c r="AU151" s="22" t="e">
        <v>#REF!</v>
      </c>
      <c r="AV151" s="22">
        <v>1638775.26</v>
      </c>
      <c r="AW151" s="22">
        <v>119032.16</v>
      </c>
      <c r="AX151" s="22">
        <v>1519743.1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4">
        <f t="shared" si="2"/>
        <v>276847580.40000004</v>
      </c>
      <c r="BF151" s="22">
        <v>0</v>
      </c>
      <c r="BG151" s="32">
        <v>0</v>
      </c>
      <c r="BH151" s="22"/>
    </row>
    <row r="152" spans="1:60" ht="15.75" x14ac:dyDescent="0.25">
      <c r="A152" s="23" t="s">
        <v>181</v>
      </c>
      <c r="B152" s="17" t="s">
        <v>181</v>
      </c>
      <c r="C152" s="17" t="s">
        <v>224</v>
      </c>
      <c r="D152" s="18">
        <v>45901</v>
      </c>
      <c r="E152" s="22">
        <v>0</v>
      </c>
      <c r="F152" s="22">
        <v>0</v>
      </c>
      <c r="G152" s="22">
        <v>0</v>
      </c>
      <c r="H152" s="22">
        <v>7677945.75</v>
      </c>
      <c r="I152" s="22">
        <v>557686.27</v>
      </c>
      <c r="J152" s="22">
        <v>7120259.4800000004</v>
      </c>
      <c r="K152" s="22">
        <v>11606126.73</v>
      </c>
      <c r="L152" s="22">
        <v>843009.02</v>
      </c>
      <c r="M152" s="22">
        <v>10763117.710000001</v>
      </c>
      <c r="N152" s="22">
        <v>0</v>
      </c>
      <c r="O152" s="22">
        <v>0</v>
      </c>
      <c r="P152" s="22">
        <v>0</v>
      </c>
      <c r="Q152" s="22">
        <v>25460199.640000001</v>
      </c>
      <c r="R152" s="22">
        <v>1849297.23</v>
      </c>
      <c r="S152" s="22">
        <v>23610902.41</v>
      </c>
      <c r="T152" s="22">
        <v>19284316.779999997</v>
      </c>
      <c r="U152" s="22">
        <v>1400713.04</v>
      </c>
      <c r="V152" s="22">
        <v>17883603.739999998</v>
      </c>
      <c r="W152" s="22">
        <v>0</v>
      </c>
      <c r="X152" s="22">
        <v>8296734.5199999996</v>
      </c>
      <c r="Y152" s="22">
        <v>602631.89</v>
      </c>
      <c r="Z152" s="22">
        <v>7694102.6299999999</v>
      </c>
      <c r="AA152" s="22">
        <v>22392770.789999999</v>
      </c>
      <c r="AB152" s="22">
        <v>1626495.06</v>
      </c>
      <c r="AC152" s="22">
        <v>20766275.73</v>
      </c>
      <c r="AD152" s="22">
        <v>12050770.290000001</v>
      </c>
      <c r="AE152" s="22">
        <v>875305.63</v>
      </c>
      <c r="AF152" s="22">
        <v>11175464.66</v>
      </c>
      <c r="AG152" s="22">
        <v>12050770.290000001</v>
      </c>
      <c r="AH152" s="22">
        <v>875305.63</v>
      </c>
      <c r="AI152" s="22">
        <v>11175464.66</v>
      </c>
      <c r="AJ152" s="22">
        <v>8922407.1400000006</v>
      </c>
      <c r="AK152" s="22">
        <v>648077.51</v>
      </c>
      <c r="AL152" s="22">
        <v>8274329.6300000008</v>
      </c>
      <c r="AM152" s="22">
        <v>16199137.549999999</v>
      </c>
      <c r="AN152" s="22">
        <v>1176621.58</v>
      </c>
      <c r="AO152" s="22">
        <v>15022515.969999999</v>
      </c>
      <c r="AP152" s="22">
        <v>2184840.5699999998</v>
      </c>
      <c r="AQ152" s="22">
        <v>158695.51999999999</v>
      </c>
      <c r="AR152" s="22">
        <v>2026145.05</v>
      </c>
      <c r="AS152" s="22" t="e">
        <v>#REF!</v>
      </c>
      <c r="AT152" s="22" t="e">
        <v>#REF!</v>
      </c>
      <c r="AU152" s="22" t="e">
        <v>#REF!</v>
      </c>
      <c r="AV152" s="22">
        <v>1638775.26</v>
      </c>
      <c r="AW152" s="22">
        <v>119032.16</v>
      </c>
      <c r="AX152" s="22">
        <v>1519743.1</v>
      </c>
      <c r="AY152" s="22">
        <v>1638775.26</v>
      </c>
      <c r="AZ152" s="22">
        <v>119032.16</v>
      </c>
      <c r="BA152" s="22">
        <v>1519743.1</v>
      </c>
      <c r="BB152" s="22">
        <v>1638775.26</v>
      </c>
      <c r="BC152" s="22">
        <v>119032.16</v>
      </c>
      <c r="BD152" s="22">
        <v>1519743.1</v>
      </c>
      <c r="BE152" s="24">
        <f t="shared" si="2"/>
        <v>151042345.82999998</v>
      </c>
      <c r="BF152" s="22">
        <v>37762</v>
      </c>
      <c r="BG152" s="32">
        <v>1</v>
      </c>
      <c r="BH152" s="22"/>
    </row>
    <row r="153" spans="1:60" ht="15.75" x14ac:dyDescent="0.25">
      <c r="A153" s="23" t="s">
        <v>181</v>
      </c>
      <c r="B153" s="17" t="s">
        <v>181</v>
      </c>
      <c r="C153" s="17" t="s">
        <v>225</v>
      </c>
      <c r="D153" s="18">
        <v>45901</v>
      </c>
      <c r="E153" s="22">
        <v>0</v>
      </c>
      <c r="F153" s="22">
        <v>0</v>
      </c>
      <c r="G153" s="22">
        <v>0</v>
      </c>
      <c r="H153" s="22">
        <v>22326893.530000001</v>
      </c>
      <c r="I153" s="22">
        <v>1621710.08</v>
      </c>
      <c r="J153" s="22">
        <v>20705183.449999999</v>
      </c>
      <c r="K153" s="22">
        <v>33749750.829999998</v>
      </c>
      <c r="L153" s="22">
        <v>2451407.36</v>
      </c>
      <c r="M153" s="22">
        <v>31298343.469999999</v>
      </c>
      <c r="N153" s="22">
        <v>0</v>
      </c>
      <c r="O153" s="22">
        <v>0</v>
      </c>
      <c r="P153" s="22">
        <v>0</v>
      </c>
      <c r="Q153" s="22">
        <v>29749640.050000001</v>
      </c>
      <c r="R153" s="22">
        <v>2160860</v>
      </c>
      <c r="S153" s="22">
        <v>27588780.050000001</v>
      </c>
      <c r="T153" s="22">
        <v>22533267.25</v>
      </c>
      <c r="U153" s="22">
        <v>1636700</v>
      </c>
      <c r="V153" s="22">
        <v>20896567.25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 t="e">
        <v>#REF!</v>
      </c>
      <c r="AT153" s="22" t="e">
        <v>#REF!</v>
      </c>
      <c r="AU153" s="22" t="e">
        <v>#REF!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4">
        <f t="shared" si="2"/>
        <v>108359551.66</v>
      </c>
      <c r="BF153" s="22">
        <v>0</v>
      </c>
      <c r="BG153" s="32">
        <v>0</v>
      </c>
      <c r="BH153" s="22"/>
    </row>
    <row r="154" spans="1:60" ht="15.75" x14ac:dyDescent="0.25">
      <c r="A154" s="23" t="s">
        <v>181</v>
      </c>
      <c r="B154" s="17" t="s">
        <v>181</v>
      </c>
      <c r="C154" s="17" t="s">
        <v>226</v>
      </c>
      <c r="D154" s="18">
        <v>45901</v>
      </c>
      <c r="E154" s="22">
        <v>0</v>
      </c>
      <c r="F154" s="22">
        <v>0</v>
      </c>
      <c r="G154" s="22">
        <v>0</v>
      </c>
      <c r="H154" s="22">
        <v>22930927.719999999</v>
      </c>
      <c r="I154" s="22">
        <v>1665584</v>
      </c>
      <c r="J154" s="22">
        <v>21265343.719999999</v>
      </c>
      <c r="K154" s="22">
        <v>34662820.239999995</v>
      </c>
      <c r="L154" s="22">
        <v>2517728</v>
      </c>
      <c r="M154" s="22">
        <v>32145092.239999998</v>
      </c>
      <c r="N154" s="22">
        <v>0</v>
      </c>
      <c r="O154" s="22">
        <v>0</v>
      </c>
      <c r="P154" s="22">
        <v>0</v>
      </c>
      <c r="Q154" s="22">
        <v>29749640.050000001</v>
      </c>
      <c r="R154" s="22">
        <v>2160860</v>
      </c>
      <c r="S154" s="22">
        <v>27588780.050000001</v>
      </c>
      <c r="T154" s="22">
        <v>22533267.25</v>
      </c>
      <c r="U154" s="22">
        <v>1636700</v>
      </c>
      <c r="V154" s="22">
        <v>20896567.25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 t="e">
        <v>#REF!</v>
      </c>
      <c r="AT154" s="22" t="e">
        <v>#REF!</v>
      </c>
      <c r="AU154" s="22" t="e">
        <v>#REF!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4">
        <f t="shared" si="2"/>
        <v>109876655.25999999</v>
      </c>
      <c r="BF154" s="22">
        <v>0</v>
      </c>
      <c r="BG154" s="32">
        <v>0</v>
      </c>
      <c r="BH154" s="22"/>
    </row>
    <row r="155" spans="1:60" ht="15.75" x14ac:dyDescent="0.25">
      <c r="A155" s="23" t="s">
        <v>181</v>
      </c>
      <c r="B155" s="17" t="s">
        <v>181</v>
      </c>
      <c r="C155" s="17" t="s">
        <v>227</v>
      </c>
      <c r="D155" s="18">
        <v>45901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26263679.189999998</v>
      </c>
      <c r="L155" s="22">
        <v>1907657.83</v>
      </c>
      <c r="M155" s="22">
        <v>24356021.359999999</v>
      </c>
      <c r="N155" s="22">
        <v>0</v>
      </c>
      <c r="O155" s="22">
        <v>0</v>
      </c>
      <c r="P155" s="22">
        <v>0</v>
      </c>
      <c r="Q155" s="22">
        <v>16527984.640000001</v>
      </c>
      <c r="R155" s="22">
        <v>1200507.33</v>
      </c>
      <c r="S155" s="22">
        <v>15327477.310000001</v>
      </c>
      <c r="T155" s="22">
        <v>12518789.949999999</v>
      </c>
      <c r="U155" s="22">
        <v>909300.16</v>
      </c>
      <c r="V155" s="22">
        <v>11609489.789999999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0</v>
      </c>
      <c r="AR155" s="22">
        <v>0</v>
      </c>
      <c r="AS155" s="22" t="e">
        <v>#REF!</v>
      </c>
      <c r="AT155" s="22" t="e">
        <v>#REF!</v>
      </c>
      <c r="AU155" s="22" t="e">
        <v>#REF!</v>
      </c>
      <c r="AV155" s="22">
        <v>0</v>
      </c>
      <c r="AW155" s="22">
        <v>0</v>
      </c>
      <c r="AX155" s="22">
        <v>0</v>
      </c>
      <c r="AY155" s="22">
        <v>0</v>
      </c>
      <c r="AZ155" s="22">
        <v>0</v>
      </c>
      <c r="BA155" s="22">
        <v>0</v>
      </c>
      <c r="BB155" s="22">
        <v>0</v>
      </c>
      <c r="BC155" s="22">
        <v>0</v>
      </c>
      <c r="BD155" s="22">
        <v>0</v>
      </c>
      <c r="BE155" s="24">
        <f t="shared" si="2"/>
        <v>55310453.780000001</v>
      </c>
      <c r="BF155" s="22">
        <v>0</v>
      </c>
      <c r="BG155" s="32">
        <v>0</v>
      </c>
      <c r="BH155" s="22"/>
    </row>
    <row r="156" spans="1:60" ht="15.75" x14ac:dyDescent="0.25">
      <c r="A156" s="23" t="s">
        <v>181</v>
      </c>
      <c r="B156" s="17" t="s">
        <v>181</v>
      </c>
      <c r="C156" s="17" t="s">
        <v>228</v>
      </c>
      <c r="D156" s="18">
        <v>45901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28374409.979999997</v>
      </c>
      <c r="L156" s="22">
        <v>2060970.4</v>
      </c>
      <c r="M156" s="22">
        <v>26313439.579999998</v>
      </c>
      <c r="N156" s="22">
        <v>0</v>
      </c>
      <c r="O156" s="22">
        <v>0</v>
      </c>
      <c r="P156" s="22">
        <v>0</v>
      </c>
      <c r="Q156" s="22">
        <v>26545832.66</v>
      </c>
      <c r="R156" s="22">
        <v>1928152</v>
      </c>
      <c r="S156" s="22">
        <v>24617680.66</v>
      </c>
      <c r="T156" s="22">
        <v>20106607.699999999</v>
      </c>
      <c r="U156" s="22">
        <v>1460440</v>
      </c>
      <c r="V156" s="22">
        <v>18646167.699999999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0</v>
      </c>
      <c r="AR156" s="22">
        <v>0</v>
      </c>
      <c r="AS156" s="22" t="e">
        <v>#REF!</v>
      </c>
      <c r="AT156" s="22" t="e">
        <v>#REF!</v>
      </c>
      <c r="AU156" s="22" t="e">
        <v>#REF!</v>
      </c>
      <c r="AV156" s="22">
        <v>0</v>
      </c>
      <c r="AW156" s="22">
        <v>0</v>
      </c>
      <c r="AX156" s="22">
        <v>0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4">
        <f t="shared" si="2"/>
        <v>75026850.340000004</v>
      </c>
      <c r="BF156" s="22">
        <v>0</v>
      </c>
      <c r="BG156" s="32">
        <v>0</v>
      </c>
      <c r="BH156" s="22"/>
    </row>
    <row r="157" spans="1:60" ht="15.75" x14ac:dyDescent="0.25">
      <c r="A157" s="23" t="s">
        <v>181</v>
      </c>
      <c r="B157" s="17" t="s">
        <v>181</v>
      </c>
      <c r="C157" s="17" t="s">
        <v>229</v>
      </c>
      <c r="D157" s="18">
        <v>45901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1631036.9400000002</v>
      </c>
      <c r="O157" s="22">
        <v>118470.09</v>
      </c>
      <c r="P157" s="22">
        <v>1512566.85</v>
      </c>
      <c r="Q157" s="22">
        <v>15793855.060000001</v>
      </c>
      <c r="R157" s="22">
        <v>1147183.95</v>
      </c>
      <c r="S157" s="22">
        <v>14646671.110000001</v>
      </c>
      <c r="T157" s="22">
        <v>11962738.25</v>
      </c>
      <c r="U157" s="22">
        <v>868911.44</v>
      </c>
      <c r="V157" s="22">
        <v>11093826.810000001</v>
      </c>
      <c r="W157" s="22">
        <v>300370</v>
      </c>
      <c r="X157" s="22">
        <v>3859944.64</v>
      </c>
      <c r="Y157" s="22">
        <v>280366.42</v>
      </c>
      <c r="Z157" s="22">
        <v>3579578.22</v>
      </c>
      <c r="AA157" s="22">
        <v>10417936.75</v>
      </c>
      <c r="AB157" s="22">
        <v>756705.05</v>
      </c>
      <c r="AC157" s="22">
        <v>9661231.6999999993</v>
      </c>
      <c r="AD157" s="22">
        <v>5606459.5</v>
      </c>
      <c r="AE157" s="22">
        <v>407224.22</v>
      </c>
      <c r="AF157" s="22">
        <v>5199235.28</v>
      </c>
      <c r="AG157" s="22">
        <v>5606459.5</v>
      </c>
      <c r="AH157" s="22">
        <v>407224.22</v>
      </c>
      <c r="AI157" s="22">
        <v>5199235.28</v>
      </c>
      <c r="AJ157" s="22">
        <v>4151030.4399999995</v>
      </c>
      <c r="AK157" s="22">
        <v>301509.38</v>
      </c>
      <c r="AL157" s="22">
        <v>3849521.0599999996</v>
      </c>
      <c r="AM157" s="22">
        <v>7536431.8200000003</v>
      </c>
      <c r="AN157" s="22">
        <v>547407.43000000005</v>
      </c>
      <c r="AO157" s="22">
        <v>6989024.3900000006</v>
      </c>
      <c r="AP157" s="22">
        <v>2184840.5699999998</v>
      </c>
      <c r="AQ157" s="22">
        <v>158695.51999999999</v>
      </c>
      <c r="AR157" s="22">
        <v>2026145.05</v>
      </c>
      <c r="AS157" s="22" t="e">
        <v>#REF!</v>
      </c>
      <c r="AT157" s="22" t="e">
        <v>#REF!</v>
      </c>
      <c r="AU157" s="22" t="e">
        <v>#REF!</v>
      </c>
      <c r="AV157" s="22">
        <v>1638775.26</v>
      </c>
      <c r="AW157" s="22">
        <v>119032.16</v>
      </c>
      <c r="AX157" s="22">
        <v>1519743.1</v>
      </c>
      <c r="AY157" s="22">
        <v>1638775.26</v>
      </c>
      <c r="AZ157" s="22">
        <v>119032.16</v>
      </c>
      <c r="BA157" s="22">
        <v>1519743.1</v>
      </c>
      <c r="BB157" s="22">
        <v>1638775.26</v>
      </c>
      <c r="BC157" s="22">
        <v>119032.16</v>
      </c>
      <c r="BD157" s="22">
        <v>1519743.1</v>
      </c>
      <c r="BE157" s="24">
        <f t="shared" si="2"/>
        <v>73967429.25</v>
      </c>
      <c r="BF157" s="22">
        <v>37762</v>
      </c>
      <c r="BG157" s="32">
        <v>1</v>
      </c>
      <c r="BH157" s="22"/>
    </row>
    <row r="158" spans="1:60" ht="15.75" x14ac:dyDescent="0.25">
      <c r="A158" s="23" t="s">
        <v>181</v>
      </c>
      <c r="B158" s="17" t="s">
        <v>181</v>
      </c>
      <c r="C158" s="17" t="s">
        <v>230</v>
      </c>
      <c r="D158" s="18">
        <v>45901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56143410.450000003</v>
      </c>
      <c r="R158" s="22">
        <v>1984513</v>
      </c>
      <c r="S158" s="22">
        <v>54158897.450000003</v>
      </c>
      <c r="T158" s="22">
        <v>0</v>
      </c>
      <c r="U158" s="22">
        <v>0</v>
      </c>
      <c r="V158" s="22">
        <v>0</v>
      </c>
      <c r="W158" s="22">
        <v>700939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0</v>
      </c>
      <c r="AS158" s="22" t="e">
        <v>#REF!</v>
      </c>
      <c r="AT158" s="22" t="e">
        <v>#REF!</v>
      </c>
      <c r="AU158" s="22" t="e">
        <v>#REF!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0</v>
      </c>
      <c r="BD158" s="22">
        <v>0</v>
      </c>
      <c r="BE158" s="24">
        <f t="shared" si="2"/>
        <v>56844349.450000003</v>
      </c>
      <c r="BF158" s="22">
        <v>0</v>
      </c>
      <c r="BG158" s="32">
        <v>0</v>
      </c>
      <c r="BH158" s="22"/>
    </row>
    <row r="159" spans="1:60" ht="15.75" x14ac:dyDescent="0.25">
      <c r="A159" s="23" t="s">
        <v>181</v>
      </c>
      <c r="B159" s="17" t="s">
        <v>181</v>
      </c>
      <c r="C159" s="17" t="s">
        <v>231</v>
      </c>
      <c r="D159" s="18">
        <v>45901</v>
      </c>
      <c r="E159" s="22">
        <v>7550142.1600000001</v>
      </c>
      <c r="F159" s="22">
        <v>548403.28</v>
      </c>
      <c r="G159" s="22">
        <v>7001738.8799999999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16715636.219999999</v>
      </c>
      <c r="R159" s="22">
        <v>1214137.3700000001</v>
      </c>
      <c r="S159" s="22">
        <v>15501498.85</v>
      </c>
      <c r="T159" s="22">
        <v>12660922.870000001</v>
      </c>
      <c r="U159" s="22">
        <v>919623.96</v>
      </c>
      <c r="V159" s="22">
        <v>11741298.91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 t="e">
        <v>#REF!</v>
      </c>
      <c r="AT159" s="22" t="e">
        <v>#REF!</v>
      </c>
      <c r="AU159" s="22" t="e">
        <v>#REF!</v>
      </c>
      <c r="AV159" s="22">
        <v>0</v>
      </c>
      <c r="AW159" s="22">
        <v>0</v>
      </c>
      <c r="AX159" s="22">
        <v>0</v>
      </c>
      <c r="AY159" s="22">
        <v>0</v>
      </c>
      <c r="AZ159" s="22">
        <v>0</v>
      </c>
      <c r="BA159" s="22">
        <v>0</v>
      </c>
      <c r="BB159" s="22">
        <v>0</v>
      </c>
      <c r="BC159" s="22">
        <v>0</v>
      </c>
      <c r="BD159" s="22">
        <v>0</v>
      </c>
      <c r="BE159" s="24">
        <f t="shared" si="2"/>
        <v>29924962.370000001</v>
      </c>
      <c r="BF159" s="22">
        <v>0</v>
      </c>
      <c r="BG159" s="32">
        <v>0</v>
      </c>
      <c r="BH159" s="22"/>
    </row>
    <row r="160" spans="1:60" ht="15.75" x14ac:dyDescent="0.25">
      <c r="A160" s="23" t="s">
        <v>181</v>
      </c>
      <c r="B160" s="17" t="s">
        <v>181</v>
      </c>
      <c r="C160" s="17" t="s">
        <v>232</v>
      </c>
      <c r="D160" s="18">
        <v>45901</v>
      </c>
      <c r="E160" s="22">
        <v>0</v>
      </c>
      <c r="F160" s="22">
        <v>0</v>
      </c>
      <c r="G160" s="22">
        <v>0</v>
      </c>
      <c r="H160" s="22">
        <v>19769815.439999998</v>
      </c>
      <c r="I160" s="22">
        <v>1435977.15</v>
      </c>
      <c r="J160" s="22">
        <v>18333838.289999999</v>
      </c>
      <c r="K160" s="22">
        <v>29884423.650000002</v>
      </c>
      <c r="L160" s="22">
        <v>2170649.98</v>
      </c>
      <c r="M160" s="22">
        <v>27713773.670000002</v>
      </c>
      <c r="N160" s="22">
        <v>0</v>
      </c>
      <c r="O160" s="22">
        <v>0</v>
      </c>
      <c r="P160" s="22">
        <v>0</v>
      </c>
      <c r="Q160" s="22">
        <v>43355111.590000004</v>
      </c>
      <c r="R160" s="22">
        <v>3149091.09</v>
      </c>
      <c r="S160" s="22">
        <v>40206020.5</v>
      </c>
      <c r="T160" s="22">
        <v>32838458.359999996</v>
      </c>
      <c r="U160" s="22">
        <v>2385215.79</v>
      </c>
      <c r="V160" s="22">
        <v>30453242.569999997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 t="e">
        <v>#REF!</v>
      </c>
      <c r="AT160" s="22" t="e">
        <v>#REF!</v>
      </c>
      <c r="AU160" s="22" t="e">
        <v>#REF!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4">
        <f t="shared" si="2"/>
        <v>125847809.04000001</v>
      </c>
      <c r="BF160" s="22">
        <v>0</v>
      </c>
      <c r="BG160" s="32">
        <v>0</v>
      </c>
      <c r="BH160" s="22"/>
    </row>
    <row r="161" spans="1:60" ht="15.75" x14ac:dyDescent="0.25">
      <c r="A161" s="23" t="s">
        <v>181</v>
      </c>
      <c r="B161" s="17" t="s">
        <v>181</v>
      </c>
      <c r="C161" s="17" t="s">
        <v>233</v>
      </c>
      <c r="D161" s="18">
        <v>45901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12237142.039999999</v>
      </c>
      <c r="L161" s="22">
        <v>888842.71</v>
      </c>
      <c r="M161" s="22">
        <v>11348299.33</v>
      </c>
      <c r="N161" s="22">
        <v>0</v>
      </c>
      <c r="O161" s="22">
        <v>0</v>
      </c>
      <c r="P161" s="22">
        <v>0</v>
      </c>
      <c r="Q161" s="22">
        <v>6228201.5599999996</v>
      </c>
      <c r="R161" s="22">
        <v>452384.35</v>
      </c>
      <c r="S161" s="22">
        <v>5775817.21</v>
      </c>
      <c r="T161" s="22">
        <v>4717426.1700000009</v>
      </c>
      <c r="U161" s="22">
        <v>342649.44</v>
      </c>
      <c r="V161" s="22">
        <v>4374776.7300000004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 t="e">
        <v>#REF!</v>
      </c>
      <c r="AT161" s="22" t="e">
        <v>#REF!</v>
      </c>
      <c r="AU161" s="22" t="e">
        <v>#REF!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4">
        <f t="shared" si="2"/>
        <v>23182769.77</v>
      </c>
      <c r="BF161" s="22">
        <v>0</v>
      </c>
      <c r="BG161" s="32">
        <v>0</v>
      </c>
      <c r="BH161" s="22"/>
    </row>
    <row r="162" spans="1:60" ht="15.75" x14ac:dyDescent="0.25">
      <c r="A162" s="23" t="s">
        <v>181</v>
      </c>
      <c r="B162" s="17" t="s">
        <v>181</v>
      </c>
      <c r="C162" s="17" t="s">
        <v>234</v>
      </c>
      <c r="D162" s="18">
        <v>45901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12246178.470000001</v>
      </c>
      <c r="L162" s="22">
        <v>889499.07</v>
      </c>
      <c r="M162" s="22">
        <v>11356679.4</v>
      </c>
      <c r="N162" s="22">
        <v>0</v>
      </c>
      <c r="O162" s="22">
        <v>0</v>
      </c>
      <c r="P162" s="22">
        <v>0</v>
      </c>
      <c r="Q162" s="22">
        <v>6279462.4799999995</v>
      </c>
      <c r="R162" s="22">
        <v>456107.68</v>
      </c>
      <c r="S162" s="22">
        <v>5823354.7999999998</v>
      </c>
      <c r="T162" s="22">
        <v>4756252.72</v>
      </c>
      <c r="U162" s="22">
        <v>345469.6</v>
      </c>
      <c r="V162" s="22">
        <v>4410783.12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 t="e">
        <v>#REF!</v>
      </c>
      <c r="AT162" s="22" t="e">
        <v>#REF!</v>
      </c>
      <c r="AU162" s="22" t="e">
        <v>#REF!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4">
        <f t="shared" si="2"/>
        <v>23281893.670000002</v>
      </c>
      <c r="BF162" s="22">
        <v>0</v>
      </c>
      <c r="BG162" s="32">
        <v>0</v>
      </c>
      <c r="BH162" s="22"/>
    </row>
    <row r="163" spans="1:60" ht="15.75" x14ac:dyDescent="0.25">
      <c r="A163" s="23" t="s">
        <v>181</v>
      </c>
      <c r="B163" s="17" t="s">
        <v>181</v>
      </c>
      <c r="C163" s="17" t="s">
        <v>235</v>
      </c>
      <c r="D163" s="18">
        <v>45901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6907451.8999999994</v>
      </c>
      <c r="L163" s="22">
        <v>501721.58</v>
      </c>
      <c r="M163" s="22">
        <v>6405730.3199999994</v>
      </c>
      <c r="N163" s="22">
        <v>0</v>
      </c>
      <c r="O163" s="22">
        <v>0</v>
      </c>
      <c r="P163" s="22">
        <v>0</v>
      </c>
      <c r="Q163" s="22">
        <v>3411597.19</v>
      </c>
      <c r="R163" s="22">
        <v>247800.78</v>
      </c>
      <c r="S163" s="22">
        <v>3163796.41</v>
      </c>
      <c r="T163" s="22">
        <v>2584045.7600000002</v>
      </c>
      <c r="U163" s="22">
        <v>187691.72</v>
      </c>
      <c r="V163" s="22">
        <v>2396354.04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0</v>
      </c>
      <c r="AP163" s="22">
        <v>0</v>
      </c>
      <c r="AQ163" s="22">
        <v>0</v>
      </c>
      <c r="AR163" s="22">
        <v>0</v>
      </c>
      <c r="AS163" s="22" t="e">
        <v>#REF!</v>
      </c>
      <c r="AT163" s="22" t="e">
        <v>#REF!</v>
      </c>
      <c r="AU163" s="22" t="e">
        <v>#REF!</v>
      </c>
      <c r="AV163" s="22">
        <v>0</v>
      </c>
      <c r="AW163" s="22">
        <v>0</v>
      </c>
      <c r="AX163" s="22">
        <v>0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4">
        <f t="shared" si="2"/>
        <v>12903094.85</v>
      </c>
      <c r="BF163" s="22">
        <v>0</v>
      </c>
      <c r="BG163" s="32">
        <v>0</v>
      </c>
      <c r="BH163" s="22"/>
    </row>
    <row r="164" spans="1:60" ht="15.75" x14ac:dyDescent="0.25">
      <c r="A164" s="23" t="s">
        <v>181</v>
      </c>
      <c r="B164" s="17" t="s">
        <v>181</v>
      </c>
      <c r="C164" s="17" t="s">
        <v>236</v>
      </c>
      <c r="D164" s="18">
        <v>45901</v>
      </c>
      <c r="E164" s="22">
        <v>0</v>
      </c>
      <c r="F164" s="22">
        <v>0</v>
      </c>
      <c r="G164" s="22">
        <v>0</v>
      </c>
      <c r="H164" s="22">
        <v>44653787.049999997</v>
      </c>
      <c r="I164" s="22">
        <v>3243420.16</v>
      </c>
      <c r="J164" s="22">
        <v>41410366.890000001</v>
      </c>
      <c r="K164" s="22">
        <v>67499501.659999996</v>
      </c>
      <c r="L164" s="22">
        <v>4902814.72</v>
      </c>
      <c r="M164" s="22">
        <v>62596686.939999998</v>
      </c>
      <c r="N164" s="22">
        <v>0</v>
      </c>
      <c r="O164" s="22">
        <v>0</v>
      </c>
      <c r="P164" s="22">
        <v>0</v>
      </c>
      <c r="Q164" s="22">
        <v>56570084.769999996</v>
      </c>
      <c r="R164" s="22">
        <v>4108958.4</v>
      </c>
      <c r="S164" s="22">
        <v>52461126.369999997</v>
      </c>
      <c r="T164" s="22">
        <v>42847874.340000004</v>
      </c>
      <c r="U164" s="22">
        <v>3112248</v>
      </c>
      <c r="V164" s="22">
        <v>39735626.340000004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  <c r="AR164" s="22">
        <v>0</v>
      </c>
      <c r="AS164" s="22" t="e">
        <v>#REF!</v>
      </c>
      <c r="AT164" s="22" t="e">
        <v>#REF!</v>
      </c>
      <c r="AU164" s="22" t="e">
        <v>#REF!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4">
        <f t="shared" si="2"/>
        <v>211571247.81999999</v>
      </c>
      <c r="BF164" s="22">
        <v>0</v>
      </c>
      <c r="BG164" s="32">
        <v>0</v>
      </c>
      <c r="BH164" s="22"/>
    </row>
    <row r="165" spans="1:60" ht="15.75" x14ac:dyDescent="0.25">
      <c r="A165" s="23" t="s">
        <v>181</v>
      </c>
      <c r="B165" s="17" t="s">
        <v>181</v>
      </c>
      <c r="C165" s="17" t="s">
        <v>237</v>
      </c>
      <c r="D165" s="18">
        <v>45901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9578622.4800000004</v>
      </c>
      <c r="L165" s="22">
        <v>695741.6</v>
      </c>
      <c r="M165" s="22">
        <v>8882880.8800000008</v>
      </c>
      <c r="N165" s="22">
        <v>0</v>
      </c>
      <c r="O165" s="22">
        <v>0</v>
      </c>
      <c r="P165" s="22">
        <v>0</v>
      </c>
      <c r="Q165" s="22">
        <v>6489998.4000000004</v>
      </c>
      <c r="R165" s="22">
        <v>471399.92</v>
      </c>
      <c r="S165" s="22">
        <v>6018598.4800000004</v>
      </c>
      <c r="T165" s="22">
        <v>4915718.92</v>
      </c>
      <c r="U165" s="22">
        <v>357052.4</v>
      </c>
      <c r="V165" s="22">
        <v>4558666.5199999996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0</v>
      </c>
      <c r="AP165" s="22">
        <v>0</v>
      </c>
      <c r="AQ165" s="22">
        <v>0</v>
      </c>
      <c r="AR165" s="22">
        <v>0</v>
      </c>
      <c r="AS165" s="22" t="e">
        <v>#REF!</v>
      </c>
      <c r="AT165" s="22" t="e">
        <v>#REF!</v>
      </c>
      <c r="AU165" s="22" t="e">
        <v>#REF!</v>
      </c>
      <c r="AV165" s="22">
        <v>0</v>
      </c>
      <c r="AW165" s="22">
        <v>0</v>
      </c>
      <c r="AX165" s="22">
        <v>0</v>
      </c>
      <c r="AY165" s="22">
        <v>0</v>
      </c>
      <c r="AZ165" s="22">
        <v>0</v>
      </c>
      <c r="BA165" s="22">
        <v>0</v>
      </c>
      <c r="BB165" s="22">
        <v>0</v>
      </c>
      <c r="BC165" s="22">
        <v>0</v>
      </c>
      <c r="BD165" s="22">
        <v>0</v>
      </c>
      <c r="BE165" s="24">
        <f t="shared" si="2"/>
        <v>20984339.800000001</v>
      </c>
      <c r="BF165" s="22">
        <v>0</v>
      </c>
      <c r="BG165" s="32">
        <v>0</v>
      </c>
      <c r="BH165" s="22"/>
    </row>
    <row r="166" spans="1:60" ht="15.75" x14ac:dyDescent="0.25">
      <c r="A166" s="25" t="s">
        <v>181</v>
      </c>
      <c r="B166" s="20" t="s">
        <v>181</v>
      </c>
      <c r="C166" s="20" t="s">
        <v>238</v>
      </c>
      <c r="D166" s="18">
        <v>45901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9054509.1699999999</v>
      </c>
      <c r="L166" s="22">
        <v>657672.72</v>
      </c>
      <c r="M166" s="22">
        <v>8396836.4499999993</v>
      </c>
      <c r="N166" s="22">
        <v>0</v>
      </c>
      <c r="O166" s="22">
        <v>0</v>
      </c>
      <c r="P166" s="22">
        <v>0</v>
      </c>
      <c r="Q166" s="22">
        <v>4531099.0199999996</v>
      </c>
      <c r="R166" s="22">
        <v>329115.59999999998</v>
      </c>
      <c r="S166" s="22">
        <v>4201983.42</v>
      </c>
      <c r="T166" s="22">
        <v>3431989.94</v>
      </c>
      <c r="U166" s="22">
        <v>249282</v>
      </c>
      <c r="V166" s="22">
        <v>3182707.94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 t="e">
        <v>#REF!</v>
      </c>
      <c r="AT166" s="22" t="e">
        <v>#REF!</v>
      </c>
      <c r="AU166" s="22" t="e">
        <v>#REF!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4">
        <f t="shared" si="2"/>
        <v>17017598.129999999</v>
      </c>
      <c r="BF166" s="22">
        <v>0</v>
      </c>
      <c r="BG166" s="32">
        <v>0</v>
      </c>
      <c r="BH166" s="26"/>
    </row>
    <row r="167" spans="1:60" ht="15.75" x14ac:dyDescent="0.25">
      <c r="A167" s="23" t="s">
        <v>181</v>
      </c>
      <c r="B167" s="17" t="s">
        <v>181</v>
      </c>
      <c r="C167" s="17" t="s">
        <v>239</v>
      </c>
      <c r="D167" s="18">
        <v>45901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8514130.2800000012</v>
      </c>
      <c r="L167" s="22">
        <v>618422.39</v>
      </c>
      <c r="M167" s="22">
        <v>7895707.8900000006</v>
      </c>
      <c r="N167" s="22">
        <v>0</v>
      </c>
      <c r="O167" s="22">
        <v>0</v>
      </c>
      <c r="P167" s="22">
        <v>0</v>
      </c>
      <c r="Q167" s="22">
        <v>7432833.1400000006</v>
      </c>
      <c r="R167" s="22">
        <v>539882.56000000006</v>
      </c>
      <c r="S167" s="22">
        <v>6892950.5800000001</v>
      </c>
      <c r="T167" s="22">
        <v>5629850.1600000001</v>
      </c>
      <c r="U167" s="22">
        <v>408923.2</v>
      </c>
      <c r="V167" s="22">
        <v>5220926.96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0</v>
      </c>
      <c r="AR167" s="22">
        <v>0</v>
      </c>
      <c r="AS167" s="22" t="e">
        <v>#REF!</v>
      </c>
      <c r="AT167" s="22" t="e">
        <v>#REF!</v>
      </c>
      <c r="AU167" s="22" t="e">
        <v>#REF!</v>
      </c>
      <c r="AV167" s="22">
        <v>0</v>
      </c>
      <c r="AW167" s="22">
        <v>0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0</v>
      </c>
      <c r="BE167" s="24">
        <f t="shared" si="2"/>
        <v>21576813.580000002</v>
      </c>
      <c r="BF167" s="22">
        <v>0</v>
      </c>
      <c r="BG167" s="32">
        <v>0</v>
      </c>
      <c r="BH167" s="22"/>
    </row>
    <row r="168" spans="1:60" ht="15.75" x14ac:dyDescent="0.25">
      <c r="A168" s="23" t="s">
        <v>181</v>
      </c>
      <c r="B168" s="17" t="s">
        <v>181</v>
      </c>
      <c r="C168" s="17" t="s">
        <v>240</v>
      </c>
      <c r="D168" s="18">
        <v>45901</v>
      </c>
      <c r="E168" s="22">
        <v>0</v>
      </c>
      <c r="F168" s="22">
        <v>0</v>
      </c>
      <c r="G168" s="22">
        <v>0</v>
      </c>
      <c r="H168" s="22">
        <v>11062774.4</v>
      </c>
      <c r="I168" s="22">
        <v>803542.72</v>
      </c>
      <c r="J168" s="22">
        <v>10259231.68</v>
      </c>
      <c r="K168" s="22">
        <v>16722697.18</v>
      </c>
      <c r="L168" s="22">
        <v>1214650.24</v>
      </c>
      <c r="M168" s="22">
        <v>15508046.939999999</v>
      </c>
      <c r="N168" s="22">
        <v>0</v>
      </c>
      <c r="O168" s="22">
        <v>0</v>
      </c>
      <c r="P168" s="22">
        <v>0</v>
      </c>
      <c r="Q168" s="22">
        <v>21666891.690000001</v>
      </c>
      <c r="R168" s="22">
        <v>1573770.96</v>
      </c>
      <c r="S168" s="22">
        <v>20093120.73</v>
      </c>
      <c r="T168" s="22">
        <v>16411151.869999999</v>
      </c>
      <c r="U168" s="22">
        <v>1192021.2</v>
      </c>
      <c r="V168" s="22">
        <v>15219130.67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0</v>
      </c>
      <c r="AP168" s="22">
        <v>0</v>
      </c>
      <c r="AQ168" s="22">
        <v>0</v>
      </c>
      <c r="AR168" s="22">
        <v>0</v>
      </c>
      <c r="AS168" s="22" t="e">
        <v>#REF!</v>
      </c>
      <c r="AT168" s="22" t="e">
        <v>#REF!</v>
      </c>
      <c r="AU168" s="22" t="e">
        <v>#REF!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4">
        <f t="shared" si="2"/>
        <v>65863515.140000001</v>
      </c>
      <c r="BF168" s="22">
        <v>0</v>
      </c>
      <c r="BG168" s="32">
        <v>0</v>
      </c>
      <c r="BH168" s="22"/>
    </row>
    <row r="169" spans="1:60" ht="15.75" x14ac:dyDescent="0.25">
      <c r="A169" s="23" t="s">
        <v>181</v>
      </c>
      <c r="B169" s="17" t="s">
        <v>181</v>
      </c>
      <c r="C169" s="17" t="s">
        <v>241</v>
      </c>
      <c r="D169" s="18">
        <v>45901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14458298.08</v>
      </c>
      <c r="L169" s="22">
        <v>1050176</v>
      </c>
      <c r="M169" s="22">
        <v>13408122.08</v>
      </c>
      <c r="N169" s="22">
        <v>0</v>
      </c>
      <c r="O169" s="22">
        <v>0</v>
      </c>
      <c r="P169" s="22">
        <v>0</v>
      </c>
      <c r="Q169" s="22">
        <v>20432602.010000002</v>
      </c>
      <c r="R169" s="22">
        <v>1484118.54</v>
      </c>
      <c r="S169" s="22">
        <v>18948483.470000003</v>
      </c>
      <c r="T169" s="22">
        <v>15476263.949999999</v>
      </c>
      <c r="U169" s="22">
        <v>1124115.78</v>
      </c>
      <c r="V169" s="22">
        <v>14352148.17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 t="e">
        <v>#REF!</v>
      </c>
      <c r="AT169" s="22" t="e">
        <v>#REF!</v>
      </c>
      <c r="AU169" s="22" t="e">
        <v>#REF!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4">
        <f t="shared" si="2"/>
        <v>50367164.039999999</v>
      </c>
      <c r="BF169" s="22">
        <v>0</v>
      </c>
      <c r="BG169" s="32">
        <v>0</v>
      </c>
      <c r="BH169" s="22"/>
    </row>
    <row r="170" spans="1:60" ht="15.75" x14ac:dyDescent="0.25">
      <c r="A170" s="23" t="s">
        <v>181</v>
      </c>
      <c r="B170" s="17" t="s">
        <v>181</v>
      </c>
      <c r="C170" s="17" t="s">
        <v>242</v>
      </c>
      <c r="D170" s="18">
        <v>45901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9488258.1199999992</v>
      </c>
      <c r="L170" s="22">
        <v>689178</v>
      </c>
      <c r="M170" s="22">
        <v>8799080.1199999992</v>
      </c>
      <c r="N170" s="22">
        <v>0</v>
      </c>
      <c r="O170" s="22">
        <v>0</v>
      </c>
      <c r="P170" s="22">
        <v>0</v>
      </c>
      <c r="Q170" s="22">
        <v>11423861.779999999</v>
      </c>
      <c r="R170" s="22">
        <v>829770.23999999999</v>
      </c>
      <c r="S170" s="22">
        <v>10594091.539999999</v>
      </c>
      <c r="T170" s="22">
        <v>8652774.620000001</v>
      </c>
      <c r="U170" s="22">
        <v>628492.80000000005</v>
      </c>
      <c r="V170" s="22">
        <v>8024281.8200000003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0</v>
      </c>
      <c r="AP170" s="22">
        <v>0</v>
      </c>
      <c r="AQ170" s="22">
        <v>0</v>
      </c>
      <c r="AR170" s="22">
        <v>0</v>
      </c>
      <c r="AS170" s="22" t="e">
        <v>#REF!</v>
      </c>
      <c r="AT170" s="22" t="e">
        <v>#REF!</v>
      </c>
      <c r="AU170" s="22" t="e">
        <v>#REF!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4">
        <f t="shared" si="2"/>
        <v>29564894.519999996</v>
      </c>
      <c r="BF170" s="22">
        <v>0</v>
      </c>
      <c r="BG170" s="32">
        <v>0</v>
      </c>
      <c r="BH170" s="22"/>
    </row>
    <row r="171" spans="1:60" ht="15.75" x14ac:dyDescent="0.25">
      <c r="A171" s="25" t="s">
        <v>181</v>
      </c>
      <c r="B171" s="20" t="s">
        <v>181</v>
      </c>
      <c r="C171" s="20" t="s">
        <v>243</v>
      </c>
      <c r="D171" s="18">
        <v>45901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1323849.76</v>
      </c>
      <c r="O171" s="22">
        <v>96157.6</v>
      </c>
      <c r="P171" s="22">
        <v>1227692.1599999999</v>
      </c>
      <c r="Q171" s="22">
        <v>13803832.98</v>
      </c>
      <c r="R171" s="22">
        <v>1002639.04</v>
      </c>
      <c r="S171" s="22">
        <v>12801193.939999999</v>
      </c>
      <c r="T171" s="22">
        <v>10455436</v>
      </c>
      <c r="U171" s="22">
        <v>759428.8</v>
      </c>
      <c r="V171" s="22">
        <v>9696007.1999999993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 t="e">
        <v>#REF!</v>
      </c>
      <c r="AT171" s="22" t="e">
        <v>#REF!</v>
      </c>
      <c r="AU171" s="22" t="e">
        <v>#REF!</v>
      </c>
      <c r="AV171" s="22">
        <v>0</v>
      </c>
      <c r="AW171" s="22">
        <v>0</v>
      </c>
      <c r="AX171" s="22">
        <v>0</v>
      </c>
      <c r="AY171" s="22">
        <v>0</v>
      </c>
      <c r="AZ171" s="22">
        <v>0</v>
      </c>
      <c r="BA171" s="22">
        <v>0</v>
      </c>
      <c r="BB171" s="22">
        <v>0</v>
      </c>
      <c r="BC171" s="22">
        <v>0</v>
      </c>
      <c r="BD171" s="22">
        <v>0</v>
      </c>
      <c r="BE171" s="24">
        <f t="shared" si="2"/>
        <v>25583118.740000002</v>
      </c>
      <c r="BF171" s="22">
        <v>0</v>
      </c>
      <c r="BG171" s="32">
        <v>0</v>
      </c>
      <c r="BH171" s="26"/>
    </row>
    <row r="172" spans="1:60" ht="15.75" x14ac:dyDescent="0.25">
      <c r="A172" s="25" t="s">
        <v>181</v>
      </c>
      <c r="B172" s="20" t="s">
        <v>181</v>
      </c>
      <c r="C172" s="20" t="s">
        <v>244</v>
      </c>
      <c r="D172" s="18">
        <v>45901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15922200.76</v>
      </c>
      <c r="L172" s="22">
        <v>1156506.32</v>
      </c>
      <c r="M172" s="22">
        <v>14765694.439999999</v>
      </c>
      <c r="N172" s="22">
        <v>0</v>
      </c>
      <c r="O172" s="22">
        <v>0</v>
      </c>
      <c r="P172" s="22">
        <v>0</v>
      </c>
      <c r="Q172" s="22">
        <v>14862920.17</v>
      </c>
      <c r="R172" s="22">
        <v>1079565.6599999999</v>
      </c>
      <c r="S172" s="22">
        <v>13783354.51</v>
      </c>
      <c r="T172" s="22">
        <v>11257620.32</v>
      </c>
      <c r="U172" s="22">
        <v>817695.32</v>
      </c>
      <c r="V172" s="22">
        <v>10439925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 t="e">
        <v>#REF!</v>
      </c>
      <c r="AT172" s="22" t="e">
        <v>#REF!</v>
      </c>
      <c r="AU172" s="22" t="e">
        <v>#REF!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0</v>
      </c>
      <c r="BC172" s="22">
        <v>0</v>
      </c>
      <c r="BD172" s="22">
        <v>0</v>
      </c>
      <c r="BE172" s="24">
        <f t="shared" si="2"/>
        <v>42042741.25</v>
      </c>
      <c r="BF172" s="22">
        <v>0</v>
      </c>
      <c r="BG172" s="32">
        <v>0</v>
      </c>
      <c r="BH172" s="26"/>
    </row>
    <row r="173" spans="1:60" ht="15.75" x14ac:dyDescent="0.25">
      <c r="A173" s="23" t="s">
        <v>181</v>
      </c>
      <c r="B173" s="17" t="s">
        <v>181</v>
      </c>
      <c r="C173" s="17" t="s">
        <v>245</v>
      </c>
      <c r="D173" s="18">
        <v>45901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23383949.379999999</v>
      </c>
      <c r="R173" s="22">
        <v>1698489.15</v>
      </c>
      <c r="S173" s="22">
        <v>21685460.23</v>
      </c>
      <c r="T173" s="22">
        <v>17711702.73</v>
      </c>
      <c r="U173" s="22">
        <v>1286486.49</v>
      </c>
      <c r="V173" s="22">
        <v>16425216.24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 t="e">
        <v>#REF!</v>
      </c>
      <c r="AT173" s="22" t="e">
        <v>#REF!</v>
      </c>
      <c r="AU173" s="22" t="e">
        <v>#REF!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0</v>
      </c>
      <c r="BB173" s="22">
        <v>0</v>
      </c>
      <c r="BC173" s="22">
        <v>0</v>
      </c>
      <c r="BD173" s="22">
        <v>0</v>
      </c>
      <c r="BE173" s="24">
        <f t="shared" si="2"/>
        <v>41095652.109999999</v>
      </c>
      <c r="BF173" s="22">
        <v>0</v>
      </c>
      <c r="BG173" s="32">
        <v>0</v>
      </c>
      <c r="BH173" s="22"/>
    </row>
    <row r="174" spans="1:60" ht="15.75" x14ac:dyDescent="0.25">
      <c r="A174" s="23" t="s">
        <v>181</v>
      </c>
      <c r="B174" s="17" t="s">
        <v>181</v>
      </c>
      <c r="C174" s="17" t="s">
        <v>246</v>
      </c>
      <c r="D174" s="18">
        <v>45901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17507434.329999998</v>
      </c>
      <c r="R174" s="22">
        <v>1271649.49</v>
      </c>
      <c r="S174" s="22">
        <v>16235784.84</v>
      </c>
      <c r="T174" s="22">
        <v>13260654.439999999</v>
      </c>
      <c r="U174" s="22">
        <v>963185.36</v>
      </c>
      <c r="V174" s="22">
        <v>12297469.08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0</v>
      </c>
      <c r="AP174" s="22">
        <v>0</v>
      </c>
      <c r="AQ174" s="22">
        <v>0</v>
      </c>
      <c r="AR174" s="22">
        <v>0</v>
      </c>
      <c r="AS174" s="22" t="e">
        <v>#REF!</v>
      </c>
      <c r="AT174" s="22" t="e">
        <v>#REF!</v>
      </c>
      <c r="AU174" s="22" t="e">
        <v>#REF!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4">
        <f t="shared" si="2"/>
        <v>30768088.769999996</v>
      </c>
      <c r="BF174" s="22">
        <v>0</v>
      </c>
      <c r="BG174" s="32">
        <v>0</v>
      </c>
      <c r="BH174" s="22"/>
    </row>
    <row r="175" spans="1:60" ht="15.75" x14ac:dyDescent="0.25">
      <c r="A175" s="23" t="s">
        <v>181</v>
      </c>
      <c r="B175" s="17" t="s">
        <v>181</v>
      </c>
      <c r="C175" s="17" t="s">
        <v>247</v>
      </c>
      <c r="D175" s="18">
        <v>45901</v>
      </c>
      <c r="E175" s="22">
        <v>0</v>
      </c>
      <c r="F175" s="22">
        <v>0</v>
      </c>
      <c r="G175" s="22">
        <v>0</v>
      </c>
      <c r="H175" s="22">
        <v>9893856.370000001</v>
      </c>
      <c r="I175" s="22">
        <v>718638.56</v>
      </c>
      <c r="J175" s="22">
        <v>9175217.8100000005</v>
      </c>
      <c r="K175" s="22">
        <v>14955738.779999999</v>
      </c>
      <c r="L175" s="22">
        <v>1086307.52</v>
      </c>
      <c r="M175" s="22">
        <v>13869431.26</v>
      </c>
      <c r="N175" s="22">
        <v>0</v>
      </c>
      <c r="O175" s="22">
        <v>0</v>
      </c>
      <c r="P175" s="22">
        <v>0</v>
      </c>
      <c r="Q175" s="22">
        <v>21599154.050000004</v>
      </c>
      <c r="R175" s="22">
        <v>1568850.85</v>
      </c>
      <c r="S175" s="22">
        <v>20030303.200000003</v>
      </c>
      <c r="T175" s="22">
        <v>16359845.35</v>
      </c>
      <c r="U175" s="22">
        <v>1188294.56</v>
      </c>
      <c r="V175" s="22">
        <v>15171550.789999999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0</v>
      </c>
      <c r="AP175" s="22">
        <v>0</v>
      </c>
      <c r="AQ175" s="22">
        <v>0</v>
      </c>
      <c r="AR175" s="22">
        <v>0</v>
      </c>
      <c r="AS175" s="22" t="e">
        <v>#REF!</v>
      </c>
      <c r="AT175" s="22" t="e">
        <v>#REF!</v>
      </c>
      <c r="AU175" s="22" t="e">
        <v>#REF!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4">
        <f t="shared" si="2"/>
        <v>62808594.550000012</v>
      </c>
      <c r="BF175" s="22">
        <v>0</v>
      </c>
      <c r="BG175" s="32">
        <v>0</v>
      </c>
      <c r="BH175" s="22"/>
    </row>
    <row r="176" spans="1:60" ht="15.75" x14ac:dyDescent="0.25">
      <c r="A176" s="23" t="s">
        <v>181</v>
      </c>
      <c r="B176" s="17" t="s">
        <v>181</v>
      </c>
      <c r="C176" s="17" t="s">
        <v>248</v>
      </c>
      <c r="D176" s="18">
        <v>45901</v>
      </c>
      <c r="E176" s="22">
        <v>15100284.310000001</v>
      </c>
      <c r="F176" s="22">
        <v>1096806.56</v>
      </c>
      <c r="G176" s="22">
        <v>14003477.75</v>
      </c>
      <c r="H176" s="22">
        <v>6617530.1699999999</v>
      </c>
      <c r="I176" s="22">
        <v>480663.17</v>
      </c>
      <c r="J176" s="22">
        <v>6136867</v>
      </c>
      <c r="K176" s="22">
        <v>10003182.66</v>
      </c>
      <c r="L176" s="22">
        <v>726579.46</v>
      </c>
      <c r="M176" s="22">
        <v>9276603.1999999993</v>
      </c>
      <c r="N176" s="22">
        <v>0</v>
      </c>
      <c r="O176" s="22">
        <v>0</v>
      </c>
      <c r="P176" s="22">
        <v>0</v>
      </c>
      <c r="Q176" s="22">
        <v>27505510.279999997</v>
      </c>
      <c r="R176" s="22">
        <v>1997858.02</v>
      </c>
      <c r="S176" s="22">
        <v>25507652.259999998</v>
      </c>
      <c r="T176" s="22">
        <v>20833496.230000004</v>
      </c>
      <c r="U176" s="22">
        <v>1513237.42</v>
      </c>
      <c r="V176" s="22">
        <v>19320258.810000002</v>
      </c>
      <c r="W176" s="22">
        <v>311635.76</v>
      </c>
      <c r="X176" s="22">
        <v>6747646.9199999999</v>
      </c>
      <c r="Y176" s="22">
        <v>490114.18</v>
      </c>
      <c r="Z176" s="22">
        <v>6257532.7400000002</v>
      </c>
      <c r="AA176" s="22">
        <v>18211804.960000001</v>
      </c>
      <c r="AB176" s="22">
        <v>1322811.33</v>
      </c>
      <c r="AC176" s="22">
        <v>16888993.629999999</v>
      </c>
      <c r="AD176" s="22">
        <v>9800764.7200000007</v>
      </c>
      <c r="AE176" s="22">
        <v>711876.86</v>
      </c>
      <c r="AF176" s="22">
        <v>9088887.8600000013</v>
      </c>
      <c r="AG176" s="22">
        <v>9800764.7200000007</v>
      </c>
      <c r="AH176" s="22">
        <v>711876.86</v>
      </c>
      <c r="AI176" s="22">
        <v>9088887.8600000013</v>
      </c>
      <c r="AJ176" s="22">
        <v>7256499.8799999999</v>
      </c>
      <c r="AK176" s="22">
        <v>527074.62</v>
      </c>
      <c r="AL176" s="22">
        <v>6729425.2599999998</v>
      </c>
      <c r="AM176" s="22">
        <v>13174588.18</v>
      </c>
      <c r="AN176" s="22">
        <v>956933.95</v>
      </c>
      <c r="AO176" s="22">
        <v>12217654.23</v>
      </c>
      <c r="AP176" s="22">
        <v>0</v>
      </c>
      <c r="AQ176" s="22">
        <v>0</v>
      </c>
      <c r="AR176" s="22">
        <v>0</v>
      </c>
      <c r="AS176" s="22" t="e">
        <v>#REF!</v>
      </c>
      <c r="AT176" s="22" t="e">
        <v>#REF!</v>
      </c>
      <c r="AU176" s="22" t="e">
        <v>#REF!</v>
      </c>
      <c r="AV176" s="22">
        <v>0</v>
      </c>
      <c r="AW176" s="22">
        <v>0</v>
      </c>
      <c r="AX176" s="22">
        <v>0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4">
        <f t="shared" si="2"/>
        <v>131360231.04000001</v>
      </c>
      <c r="BF176" s="22">
        <v>0</v>
      </c>
      <c r="BG176" s="32">
        <v>0</v>
      </c>
      <c r="BH176" s="22"/>
    </row>
    <row r="177" spans="1:60" ht="15.75" x14ac:dyDescent="0.25">
      <c r="A177" s="23" t="s">
        <v>181</v>
      </c>
      <c r="B177" s="17" t="s">
        <v>181</v>
      </c>
      <c r="C177" s="17" t="s">
        <v>249</v>
      </c>
      <c r="D177" s="18">
        <v>45901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22">
        <v>17682498.549999997</v>
      </c>
      <c r="L177" s="22">
        <v>1284365.25</v>
      </c>
      <c r="M177" s="22">
        <v>16398133.299999999</v>
      </c>
      <c r="N177" s="22">
        <v>0</v>
      </c>
      <c r="O177" s="22">
        <v>0</v>
      </c>
      <c r="P177" s="22">
        <v>0</v>
      </c>
      <c r="Q177" s="22">
        <v>17912029.43</v>
      </c>
      <c r="R177" s="22">
        <v>1301037.18</v>
      </c>
      <c r="S177" s="22">
        <v>16610992.25</v>
      </c>
      <c r="T177" s="22">
        <v>13567106.880000001</v>
      </c>
      <c r="U177" s="22">
        <v>985444.48</v>
      </c>
      <c r="V177" s="22">
        <v>12581662.4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2184840.5699999998</v>
      </c>
      <c r="AQ177" s="22">
        <v>158695.51999999999</v>
      </c>
      <c r="AR177" s="22">
        <v>2026145.05</v>
      </c>
      <c r="AS177" s="22" t="e">
        <v>#REF!</v>
      </c>
      <c r="AT177" s="22" t="e">
        <v>#REF!</v>
      </c>
      <c r="AU177" s="22" t="e">
        <v>#REF!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v>0</v>
      </c>
      <c r="BD177" s="22">
        <v>0</v>
      </c>
      <c r="BE177" s="24">
        <f t="shared" si="2"/>
        <v>51346475.43</v>
      </c>
      <c r="BF177" s="22">
        <v>0</v>
      </c>
      <c r="BG177" s="32">
        <v>0</v>
      </c>
      <c r="BH177" s="22"/>
    </row>
    <row r="178" spans="1:60" ht="15.75" x14ac:dyDescent="0.25">
      <c r="A178" s="23" t="s">
        <v>181</v>
      </c>
      <c r="B178" s="17" t="s">
        <v>181</v>
      </c>
      <c r="C178" s="17" t="s">
        <v>250</v>
      </c>
      <c r="D178" s="18">
        <v>45901</v>
      </c>
      <c r="E178" s="22">
        <v>0</v>
      </c>
      <c r="F178" s="22">
        <v>0</v>
      </c>
      <c r="G178" s="22">
        <v>0</v>
      </c>
      <c r="H178" s="22">
        <v>20951597.150000002</v>
      </c>
      <c r="I178" s="22">
        <v>1521815.66</v>
      </c>
      <c r="J178" s="22">
        <v>19429781.490000002</v>
      </c>
      <c r="K178" s="22">
        <v>31670827.050000001</v>
      </c>
      <c r="L178" s="22">
        <v>2300405.09</v>
      </c>
      <c r="M178" s="22">
        <v>29370421.960000001</v>
      </c>
      <c r="N178" s="22">
        <v>0</v>
      </c>
      <c r="O178" s="22">
        <v>0</v>
      </c>
      <c r="P178" s="22">
        <v>0</v>
      </c>
      <c r="Q178" s="22">
        <v>28620343.710000001</v>
      </c>
      <c r="R178" s="22">
        <v>2078833.75</v>
      </c>
      <c r="S178" s="22">
        <v>26541509.960000001</v>
      </c>
      <c r="T178" s="22">
        <v>21677904.430000003</v>
      </c>
      <c r="U178" s="22">
        <v>1574570.87</v>
      </c>
      <c r="V178" s="22">
        <v>20103333.560000002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2184840.5699999998</v>
      </c>
      <c r="AQ178" s="22">
        <v>158695.51999999999</v>
      </c>
      <c r="AR178" s="22">
        <v>2026145.05</v>
      </c>
      <c r="AS178" s="22" t="e">
        <v>#REF!</v>
      </c>
      <c r="AT178" s="22" t="e">
        <v>#REF!</v>
      </c>
      <c r="AU178" s="22" t="e">
        <v>#REF!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4">
        <f t="shared" si="2"/>
        <v>105105512.91000001</v>
      </c>
      <c r="BF178" s="22">
        <v>0</v>
      </c>
      <c r="BG178" s="32">
        <v>0</v>
      </c>
      <c r="BH178" s="22"/>
    </row>
    <row r="179" spans="1:60" ht="15.75" x14ac:dyDescent="0.25">
      <c r="A179" s="23" t="s">
        <v>181</v>
      </c>
      <c r="B179" s="17" t="s">
        <v>181</v>
      </c>
      <c r="C179" s="17" t="s">
        <v>251</v>
      </c>
      <c r="D179" s="18">
        <v>45901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6471495.0800000001</v>
      </c>
      <c r="L179" s="22">
        <v>1190371</v>
      </c>
      <c r="M179" s="22">
        <v>5281124.08</v>
      </c>
      <c r="N179" s="22">
        <v>0</v>
      </c>
      <c r="O179" s="22">
        <v>0</v>
      </c>
      <c r="P179" s="22">
        <v>0</v>
      </c>
      <c r="Q179" s="22">
        <v>5447353.7199999997</v>
      </c>
      <c r="R179" s="22">
        <v>1462685</v>
      </c>
      <c r="S179" s="22">
        <v>3984668.7199999997</v>
      </c>
      <c r="T179" s="22">
        <v>0</v>
      </c>
      <c r="U179" s="22">
        <v>0</v>
      </c>
      <c r="V179" s="22">
        <v>0</v>
      </c>
      <c r="W179" s="22">
        <v>0</v>
      </c>
      <c r="X179" s="22">
        <v>700243.90999999992</v>
      </c>
      <c r="Y179" s="22">
        <v>50862.1</v>
      </c>
      <c r="Z179" s="22">
        <v>649381.80999999994</v>
      </c>
      <c r="AA179" s="22">
        <v>0</v>
      </c>
      <c r="AB179" s="22">
        <v>0</v>
      </c>
      <c r="AC179" s="22">
        <v>0</v>
      </c>
      <c r="AD179" s="22">
        <v>1017084.3</v>
      </c>
      <c r="AE179" s="22">
        <v>73875.740000000005</v>
      </c>
      <c r="AF179" s="22">
        <v>943208.56</v>
      </c>
      <c r="AG179" s="22">
        <v>0</v>
      </c>
      <c r="AH179" s="22">
        <v>0</v>
      </c>
      <c r="AI179" s="22">
        <v>0</v>
      </c>
      <c r="AJ179" s="22">
        <v>753050.64</v>
      </c>
      <c r="AK179" s="22">
        <v>54697.7</v>
      </c>
      <c r="AL179" s="22">
        <v>698352.94000000006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 t="e">
        <v>#REF!</v>
      </c>
      <c r="AT179" s="22" t="e">
        <v>#REF!</v>
      </c>
      <c r="AU179" s="22" t="e">
        <v>#REF!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0</v>
      </c>
      <c r="BE179" s="24">
        <f t="shared" si="2"/>
        <v>14389227.649999999</v>
      </c>
      <c r="BF179" s="22">
        <v>0</v>
      </c>
      <c r="BG179" s="32">
        <v>0</v>
      </c>
      <c r="BH179" s="22"/>
    </row>
    <row r="180" spans="1:60" ht="15.75" x14ac:dyDescent="0.25">
      <c r="A180" s="23" t="s">
        <v>181</v>
      </c>
      <c r="B180" s="17" t="s">
        <v>181</v>
      </c>
      <c r="C180" s="17" t="s">
        <v>252</v>
      </c>
      <c r="D180" s="18">
        <v>45901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5711027.7400000002</v>
      </c>
      <c r="L180" s="22">
        <v>414819.52</v>
      </c>
      <c r="M180" s="22">
        <v>5296208.22</v>
      </c>
      <c r="N180" s="22">
        <v>0</v>
      </c>
      <c r="O180" s="22">
        <v>0</v>
      </c>
      <c r="P180" s="22">
        <v>0</v>
      </c>
      <c r="Q180" s="22">
        <v>4314155.49</v>
      </c>
      <c r="R180" s="22">
        <v>313357.94</v>
      </c>
      <c r="S180" s="22">
        <v>4000797.55</v>
      </c>
      <c r="T180" s="22">
        <v>3267670.4200000004</v>
      </c>
      <c r="U180" s="22">
        <v>237346.68</v>
      </c>
      <c r="V180" s="22">
        <v>3030323.74</v>
      </c>
      <c r="W180" s="22">
        <v>0</v>
      </c>
      <c r="X180" s="22">
        <v>723533.23</v>
      </c>
      <c r="Y180" s="22">
        <v>52553.71</v>
      </c>
      <c r="Z180" s="22">
        <v>670979.52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0</v>
      </c>
      <c r="AP180" s="22">
        <v>0</v>
      </c>
      <c r="AQ180" s="22">
        <v>0</v>
      </c>
      <c r="AR180" s="22">
        <v>0</v>
      </c>
      <c r="AS180" s="22" t="e">
        <v>#REF!</v>
      </c>
      <c r="AT180" s="22" t="e">
        <v>#REF!</v>
      </c>
      <c r="AU180" s="22" t="e">
        <v>#REF!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v>0</v>
      </c>
      <c r="BD180" s="22">
        <v>0</v>
      </c>
      <c r="BE180" s="24">
        <f t="shared" si="2"/>
        <v>14016386.880000001</v>
      </c>
      <c r="BF180" s="22">
        <v>0</v>
      </c>
      <c r="BG180" s="32">
        <v>0</v>
      </c>
      <c r="BH180" s="22"/>
    </row>
    <row r="181" spans="1:60" ht="15.75" x14ac:dyDescent="0.25">
      <c r="A181" s="23" t="s">
        <v>181</v>
      </c>
      <c r="B181" s="17" t="s">
        <v>181</v>
      </c>
      <c r="C181" s="17" t="s">
        <v>253</v>
      </c>
      <c r="D181" s="18">
        <v>45901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6325505.4100000001</v>
      </c>
      <c r="L181" s="22">
        <v>459452</v>
      </c>
      <c r="M181" s="22">
        <v>5866053.4100000001</v>
      </c>
      <c r="N181" s="22">
        <v>0</v>
      </c>
      <c r="O181" s="22">
        <v>0</v>
      </c>
      <c r="P181" s="22">
        <v>0</v>
      </c>
      <c r="Q181" s="22">
        <v>4091719.7199999997</v>
      </c>
      <c r="R181" s="22">
        <v>297201.36</v>
      </c>
      <c r="S181" s="22">
        <v>3794518.36</v>
      </c>
      <c r="T181" s="22">
        <v>3099190.91</v>
      </c>
      <c r="U181" s="22">
        <v>225109.2</v>
      </c>
      <c r="V181" s="22">
        <v>2874081.71</v>
      </c>
      <c r="W181" s="22">
        <v>0</v>
      </c>
      <c r="X181" s="22">
        <v>721621.41999999993</v>
      </c>
      <c r="Y181" s="22">
        <v>52414.85</v>
      </c>
      <c r="Z181" s="22">
        <v>669206.56999999995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 t="e">
        <v>#REF!</v>
      </c>
      <c r="AT181" s="22" t="e">
        <v>#REF!</v>
      </c>
      <c r="AU181" s="22" t="e">
        <v>#REF!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4">
        <f t="shared" si="2"/>
        <v>14238037.460000001</v>
      </c>
      <c r="BF181" s="22">
        <v>0</v>
      </c>
      <c r="BG181" s="32">
        <v>0</v>
      </c>
      <c r="BH181" s="22"/>
    </row>
    <row r="182" spans="1:60" ht="15.75" x14ac:dyDescent="0.25">
      <c r="A182" s="23" t="s">
        <v>181</v>
      </c>
      <c r="B182" s="17" t="s">
        <v>181</v>
      </c>
      <c r="C182" s="17" t="s">
        <v>254</v>
      </c>
      <c r="D182" s="18">
        <v>45901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5712835.0300000003</v>
      </c>
      <c r="L182" s="22">
        <v>414950.79</v>
      </c>
      <c r="M182" s="22">
        <v>5297884.24</v>
      </c>
      <c r="N182" s="22">
        <v>0</v>
      </c>
      <c r="O182" s="22">
        <v>0</v>
      </c>
      <c r="P182" s="22">
        <v>0</v>
      </c>
      <c r="Q182" s="22">
        <v>4293101.9000000004</v>
      </c>
      <c r="R182" s="22">
        <v>311828.71999999997</v>
      </c>
      <c r="S182" s="22">
        <v>3981273.18</v>
      </c>
      <c r="T182" s="22">
        <v>3251723.8</v>
      </c>
      <c r="U182" s="22">
        <v>236188.4</v>
      </c>
      <c r="V182" s="22">
        <v>3015535.4</v>
      </c>
      <c r="W182" s="22">
        <v>0</v>
      </c>
      <c r="X182" s="22">
        <v>463700.85000000003</v>
      </c>
      <c r="Y182" s="22">
        <v>33680.83</v>
      </c>
      <c r="Z182" s="22">
        <v>430020.02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 t="e">
        <v>#REF!</v>
      </c>
      <c r="AT182" s="22" t="e">
        <v>#REF!</v>
      </c>
      <c r="AU182" s="22" t="e">
        <v>#REF!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4">
        <f t="shared" si="2"/>
        <v>13721361.58</v>
      </c>
      <c r="BF182" s="22">
        <v>0</v>
      </c>
      <c r="BG182" s="32">
        <v>0</v>
      </c>
      <c r="BH182" s="22"/>
    </row>
    <row r="183" spans="1:60" ht="15.75" x14ac:dyDescent="0.25">
      <c r="A183" s="23" t="s">
        <v>181</v>
      </c>
      <c r="B183" s="17" t="s">
        <v>181</v>
      </c>
      <c r="C183" s="17" t="s">
        <v>255</v>
      </c>
      <c r="D183" s="18">
        <v>45901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5763439.0699999994</v>
      </c>
      <c r="L183" s="22">
        <v>418626.41</v>
      </c>
      <c r="M183" s="22">
        <v>5344812.6599999992</v>
      </c>
      <c r="N183" s="22">
        <v>0</v>
      </c>
      <c r="O183" s="22">
        <v>0</v>
      </c>
      <c r="P183" s="22">
        <v>0</v>
      </c>
      <c r="Q183" s="22">
        <v>4113688.69</v>
      </c>
      <c r="R183" s="22">
        <v>298797.07</v>
      </c>
      <c r="S183" s="22">
        <v>3814891.62</v>
      </c>
      <c r="T183" s="22">
        <v>3115830.86</v>
      </c>
      <c r="U183" s="22">
        <v>226317.84</v>
      </c>
      <c r="V183" s="22">
        <v>2889513.02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 t="e">
        <v>#REF!</v>
      </c>
      <c r="AT183" s="22" t="e">
        <v>#REF!</v>
      </c>
      <c r="AU183" s="22" t="e">
        <v>#REF!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v>0</v>
      </c>
      <c r="BD183" s="22">
        <v>0</v>
      </c>
      <c r="BE183" s="24">
        <f t="shared" si="2"/>
        <v>12992958.619999999</v>
      </c>
      <c r="BF183" s="22">
        <v>0</v>
      </c>
      <c r="BG183" s="32">
        <v>0</v>
      </c>
      <c r="BH183" s="22"/>
    </row>
    <row r="184" spans="1:60" ht="15.75" x14ac:dyDescent="0.25">
      <c r="A184" s="23" t="s">
        <v>181</v>
      </c>
      <c r="B184" s="17" t="s">
        <v>181</v>
      </c>
      <c r="C184" s="17" t="s">
        <v>256</v>
      </c>
      <c r="D184" s="18">
        <v>45901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6054412.3200000003</v>
      </c>
      <c r="L184" s="22">
        <v>439761.2</v>
      </c>
      <c r="M184" s="22">
        <v>5614651.1200000001</v>
      </c>
      <c r="N184" s="22">
        <v>0</v>
      </c>
      <c r="O184" s="22">
        <v>0</v>
      </c>
      <c r="P184" s="22">
        <v>0</v>
      </c>
      <c r="Q184" s="22">
        <v>4295848.0199999996</v>
      </c>
      <c r="R184" s="22">
        <v>312028.18</v>
      </c>
      <c r="S184" s="22">
        <v>3983819.84</v>
      </c>
      <c r="T184" s="22">
        <v>3253803.79</v>
      </c>
      <c r="U184" s="22">
        <v>236339.48</v>
      </c>
      <c r="V184" s="22">
        <v>3017464.31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0</v>
      </c>
      <c r="AP184" s="22">
        <v>0</v>
      </c>
      <c r="AQ184" s="22">
        <v>0</v>
      </c>
      <c r="AR184" s="22">
        <v>0</v>
      </c>
      <c r="AS184" s="22" t="e">
        <v>#REF!</v>
      </c>
      <c r="AT184" s="22" t="e">
        <v>#REF!</v>
      </c>
      <c r="AU184" s="22" t="e">
        <v>#REF!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4">
        <f t="shared" si="2"/>
        <v>13604064.129999999</v>
      </c>
      <c r="BF184" s="22">
        <v>0</v>
      </c>
      <c r="BG184" s="32">
        <v>0</v>
      </c>
      <c r="BH184" s="22"/>
    </row>
    <row r="185" spans="1:60" ht="15.75" x14ac:dyDescent="0.25">
      <c r="A185" s="25" t="s">
        <v>181</v>
      </c>
      <c r="B185" s="20" t="s">
        <v>181</v>
      </c>
      <c r="C185" s="20" t="s">
        <v>257</v>
      </c>
      <c r="D185" s="18">
        <v>45901</v>
      </c>
      <c r="E185" s="22">
        <v>36344746.149999999</v>
      </c>
      <c r="F185" s="22">
        <v>2639894.4</v>
      </c>
      <c r="G185" s="22">
        <v>33704851.75</v>
      </c>
      <c r="H185" s="22">
        <v>13397254.699999999</v>
      </c>
      <c r="I185" s="22">
        <v>973107.3</v>
      </c>
      <c r="J185" s="22">
        <v>12424147.399999999</v>
      </c>
      <c r="K185" s="22">
        <v>20251541.359999999</v>
      </c>
      <c r="L185" s="22">
        <v>1470967.23</v>
      </c>
      <c r="M185" s="22">
        <v>18780574.129999999</v>
      </c>
      <c r="N185" s="22">
        <v>0</v>
      </c>
      <c r="O185" s="22">
        <v>0</v>
      </c>
      <c r="P185" s="22">
        <v>0</v>
      </c>
      <c r="Q185" s="22">
        <v>58534934.07</v>
      </c>
      <c r="R185" s="22">
        <v>4251674.8899999997</v>
      </c>
      <c r="S185" s="22">
        <v>54283259.18</v>
      </c>
      <c r="T185" s="22">
        <v>44336109.980000004</v>
      </c>
      <c r="U185" s="22">
        <v>3220345.74</v>
      </c>
      <c r="V185" s="22">
        <v>41115764.240000002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0</v>
      </c>
      <c r="AP185" s="22">
        <v>0</v>
      </c>
      <c r="AQ185" s="22">
        <v>0</v>
      </c>
      <c r="AR185" s="22">
        <v>0</v>
      </c>
      <c r="AS185" s="22" t="e">
        <v>#REF!</v>
      </c>
      <c r="AT185" s="22" t="e">
        <v>#REF!</v>
      </c>
      <c r="AU185" s="22" t="e">
        <v>#REF!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4">
        <f t="shared" si="2"/>
        <v>139159734.51000002</v>
      </c>
      <c r="BF185" s="22">
        <v>0</v>
      </c>
      <c r="BG185" s="32">
        <v>0</v>
      </c>
      <c r="BH185" s="26"/>
    </row>
    <row r="186" spans="1:60" ht="15.75" x14ac:dyDescent="0.25">
      <c r="A186" s="23" t="s">
        <v>181</v>
      </c>
      <c r="B186" s="17" t="s">
        <v>181</v>
      </c>
      <c r="C186" s="17" t="s">
        <v>258</v>
      </c>
      <c r="D186" s="18">
        <v>45901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4594124.21</v>
      </c>
      <c r="L186" s="22">
        <v>333693.42</v>
      </c>
      <c r="M186" s="22">
        <v>4260430.79</v>
      </c>
      <c r="N186" s="22">
        <v>0</v>
      </c>
      <c r="O186" s="22">
        <v>0</v>
      </c>
      <c r="P186" s="22">
        <v>0</v>
      </c>
      <c r="Q186" s="22">
        <v>3385051.35</v>
      </c>
      <c r="R186" s="22">
        <v>245872.62</v>
      </c>
      <c r="S186" s="22">
        <v>3139178.73</v>
      </c>
      <c r="T186" s="22">
        <v>2563939.15</v>
      </c>
      <c r="U186" s="22">
        <v>186231.28</v>
      </c>
      <c r="V186" s="22">
        <v>2377707.87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 t="e">
        <v>#REF!</v>
      </c>
      <c r="AT186" s="22" t="e">
        <v>#REF!</v>
      </c>
      <c r="AU186" s="22" t="e">
        <v>#REF!</v>
      </c>
      <c r="AV186" s="22">
        <v>0</v>
      </c>
      <c r="AW186" s="22">
        <v>0</v>
      </c>
      <c r="AX186" s="22">
        <v>0</v>
      </c>
      <c r="AY186" s="22">
        <v>1638775.26</v>
      </c>
      <c r="AZ186" s="22">
        <v>119032.16</v>
      </c>
      <c r="BA186" s="22">
        <v>1519743.1</v>
      </c>
      <c r="BB186" s="22">
        <v>0</v>
      </c>
      <c r="BC186" s="22">
        <v>0</v>
      </c>
      <c r="BD186" s="22">
        <v>0</v>
      </c>
      <c r="BE186" s="24">
        <f t="shared" si="2"/>
        <v>12181889.969999999</v>
      </c>
      <c r="BF186" s="22">
        <v>0</v>
      </c>
      <c r="BG186" s="32">
        <v>0</v>
      </c>
      <c r="BH186" s="22"/>
    </row>
    <row r="187" spans="1:60" ht="15.75" x14ac:dyDescent="0.25">
      <c r="A187" s="23" t="s">
        <v>181</v>
      </c>
      <c r="B187" s="17" t="s">
        <v>181</v>
      </c>
      <c r="C187" s="17" t="s">
        <v>259</v>
      </c>
      <c r="D187" s="18">
        <v>45901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  <c r="K187" s="22">
        <v>20763923.330000002</v>
      </c>
      <c r="L187" s="22">
        <v>1508184.01</v>
      </c>
      <c r="M187" s="22">
        <v>19255739.32</v>
      </c>
      <c r="N187" s="22">
        <v>2376175.23</v>
      </c>
      <c r="O187" s="22">
        <v>172593.08</v>
      </c>
      <c r="P187" s="22">
        <v>2203582.15</v>
      </c>
      <c r="Q187" s="22">
        <v>16308294.989999998</v>
      </c>
      <c r="R187" s="22">
        <v>1184550.21</v>
      </c>
      <c r="S187" s="22">
        <v>15123744.779999999</v>
      </c>
      <c r="T187" s="22">
        <v>12352390.439999999</v>
      </c>
      <c r="U187" s="22">
        <v>897213.76</v>
      </c>
      <c r="V187" s="22">
        <v>11455176.68</v>
      </c>
      <c r="W187" s="22">
        <v>0</v>
      </c>
      <c r="X187" s="22">
        <v>3180383.04</v>
      </c>
      <c r="Y187" s="22">
        <v>231006.58</v>
      </c>
      <c r="Z187" s="22">
        <v>2949376.46</v>
      </c>
      <c r="AA187" s="22">
        <v>8583809.4699999988</v>
      </c>
      <c r="AB187" s="22">
        <v>623483.53</v>
      </c>
      <c r="AC187" s="22">
        <v>7960325.9399999995</v>
      </c>
      <c r="AD187" s="22">
        <v>4619415.66</v>
      </c>
      <c r="AE187" s="22">
        <v>335530.46000000002</v>
      </c>
      <c r="AF187" s="22">
        <v>4283885.2</v>
      </c>
      <c r="AG187" s="22">
        <v>4619415.66</v>
      </c>
      <c r="AH187" s="22">
        <v>335530.46000000002</v>
      </c>
      <c r="AI187" s="22">
        <v>4283885.2</v>
      </c>
      <c r="AJ187" s="22">
        <v>3420221.8</v>
      </c>
      <c r="AK187" s="22">
        <v>248427.22</v>
      </c>
      <c r="AL187" s="22">
        <v>3171794.5799999996</v>
      </c>
      <c r="AM187" s="22">
        <v>6209607.1800000006</v>
      </c>
      <c r="AN187" s="22">
        <v>451033.75</v>
      </c>
      <c r="AO187" s="22">
        <v>5758573.4300000006</v>
      </c>
      <c r="AP187" s="22">
        <v>2184840.5699999998</v>
      </c>
      <c r="AQ187" s="22">
        <v>158695.51999999999</v>
      </c>
      <c r="AR187" s="22">
        <v>2026145.05</v>
      </c>
      <c r="AS187" s="22" t="e">
        <v>#REF!</v>
      </c>
      <c r="AT187" s="22" t="e">
        <v>#REF!</v>
      </c>
      <c r="AU187" s="22" t="e">
        <v>#REF!</v>
      </c>
      <c r="AV187" s="22">
        <v>1638775.26</v>
      </c>
      <c r="AW187" s="22">
        <v>119032.16</v>
      </c>
      <c r="AX187" s="22">
        <v>1519743.1</v>
      </c>
      <c r="AY187" s="22">
        <v>1638775.26</v>
      </c>
      <c r="AZ187" s="22">
        <v>119032.16</v>
      </c>
      <c r="BA187" s="22">
        <v>1519743.1</v>
      </c>
      <c r="BB187" s="22">
        <v>1638775.26</v>
      </c>
      <c r="BC187" s="22">
        <v>119032.16</v>
      </c>
      <c r="BD187" s="22">
        <v>1519743.1</v>
      </c>
      <c r="BE187" s="24">
        <f t="shared" si="2"/>
        <v>89534803.150000006</v>
      </c>
      <c r="BF187" s="22">
        <v>37762</v>
      </c>
      <c r="BG187" s="32">
        <v>1</v>
      </c>
      <c r="BH187" s="22"/>
    </row>
    <row r="188" spans="1:60" ht="15.75" x14ac:dyDescent="0.25">
      <c r="A188" s="23" t="s">
        <v>181</v>
      </c>
      <c r="B188" s="17" t="s">
        <v>181</v>
      </c>
      <c r="C188" s="17" t="s">
        <v>260</v>
      </c>
      <c r="D188" s="18">
        <v>45901</v>
      </c>
      <c r="E188" s="22">
        <v>0</v>
      </c>
      <c r="F188" s="22">
        <v>0</v>
      </c>
      <c r="G188" s="22">
        <v>0</v>
      </c>
      <c r="H188" s="22">
        <v>33454545.670000002</v>
      </c>
      <c r="I188" s="22">
        <v>2429965.1800000002</v>
      </c>
      <c r="J188" s="22">
        <v>31024580.490000002</v>
      </c>
      <c r="K188" s="22">
        <v>50570518.43</v>
      </c>
      <c r="L188" s="22">
        <v>3673180.93</v>
      </c>
      <c r="M188" s="22">
        <v>46897337.5</v>
      </c>
      <c r="N188" s="22">
        <v>0</v>
      </c>
      <c r="O188" s="22">
        <v>0</v>
      </c>
      <c r="P188" s="22">
        <v>0</v>
      </c>
      <c r="Q188" s="22">
        <v>55227231.779999994</v>
      </c>
      <c r="R188" s="22">
        <v>4011420.5</v>
      </c>
      <c r="S188" s="22">
        <v>51215811.279999994</v>
      </c>
      <c r="T188" s="22">
        <v>41830757.32</v>
      </c>
      <c r="U188" s="22">
        <v>3038369.88</v>
      </c>
      <c r="V188" s="22">
        <v>38792387.439999998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 t="e">
        <v>#REF!</v>
      </c>
      <c r="AT188" s="22" t="e">
        <v>#REF!</v>
      </c>
      <c r="AU188" s="22" t="e">
        <v>#REF!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v>0</v>
      </c>
      <c r="BD188" s="22">
        <v>0</v>
      </c>
      <c r="BE188" s="24">
        <f t="shared" si="2"/>
        <v>181083053.19999999</v>
      </c>
      <c r="BF188" s="22">
        <v>0</v>
      </c>
      <c r="BG188" s="32">
        <v>0</v>
      </c>
      <c r="BH188" s="22"/>
    </row>
    <row r="189" spans="1:60" ht="15.75" x14ac:dyDescent="0.25">
      <c r="A189" s="23" t="s">
        <v>181</v>
      </c>
      <c r="B189" s="17" t="s">
        <v>181</v>
      </c>
      <c r="C189" s="17" t="s">
        <v>261</v>
      </c>
      <c r="D189" s="18">
        <v>45901</v>
      </c>
      <c r="E189" s="22">
        <v>0</v>
      </c>
      <c r="F189" s="22">
        <v>0</v>
      </c>
      <c r="G189" s="22">
        <v>0</v>
      </c>
      <c r="H189" s="22">
        <v>10346882.02</v>
      </c>
      <c r="I189" s="22">
        <v>751544</v>
      </c>
      <c r="J189" s="22">
        <v>9595338.0199999996</v>
      </c>
      <c r="K189" s="22">
        <v>15640540.84</v>
      </c>
      <c r="L189" s="22">
        <v>1136048</v>
      </c>
      <c r="M189" s="22">
        <v>14504492.84</v>
      </c>
      <c r="N189" s="22">
        <v>0</v>
      </c>
      <c r="O189" s="22">
        <v>0</v>
      </c>
      <c r="P189" s="22">
        <v>0</v>
      </c>
      <c r="Q189" s="22">
        <v>17025947.84</v>
      </c>
      <c r="R189" s="22">
        <v>1236676.8</v>
      </c>
      <c r="S189" s="22">
        <v>15789271.039999999</v>
      </c>
      <c r="T189" s="22">
        <v>12895962.18</v>
      </c>
      <c r="U189" s="22">
        <v>936696</v>
      </c>
      <c r="V189" s="22">
        <v>11959266.18</v>
      </c>
      <c r="W189" s="22">
        <v>0</v>
      </c>
      <c r="X189" s="22">
        <v>4210327.29</v>
      </c>
      <c r="Y189" s="22">
        <v>305816.40000000002</v>
      </c>
      <c r="Z189" s="22">
        <v>3904510.89</v>
      </c>
      <c r="AA189" s="22">
        <v>0</v>
      </c>
      <c r="AB189" s="22">
        <v>0</v>
      </c>
      <c r="AC189" s="22">
        <v>0</v>
      </c>
      <c r="AD189" s="22">
        <v>6115380.3199999994</v>
      </c>
      <c r="AE189" s="22">
        <v>444189.6</v>
      </c>
      <c r="AF189" s="22">
        <v>5671190.7199999997</v>
      </c>
      <c r="AG189" s="22">
        <v>0</v>
      </c>
      <c r="AH189" s="22">
        <v>0</v>
      </c>
      <c r="AI189" s="22">
        <v>0</v>
      </c>
      <c r="AJ189" s="22">
        <v>4527836.13</v>
      </c>
      <c r="AK189" s="22">
        <v>328878.59999999998</v>
      </c>
      <c r="AL189" s="22">
        <v>4198957.53</v>
      </c>
      <c r="AM189" s="22">
        <v>8220543.96</v>
      </c>
      <c r="AN189" s="22">
        <v>597097.80000000005</v>
      </c>
      <c r="AO189" s="22">
        <v>7623446.1600000001</v>
      </c>
      <c r="AP189" s="22">
        <v>0</v>
      </c>
      <c r="AQ189" s="22">
        <v>0</v>
      </c>
      <c r="AR189" s="22">
        <v>0</v>
      </c>
      <c r="AS189" s="22" t="e">
        <v>#REF!</v>
      </c>
      <c r="AT189" s="22" t="e">
        <v>#REF!</v>
      </c>
      <c r="AU189" s="22" t="e">
        <v>#REF!</v>
      </c>
      <c r="AV189" s="22">
        <v>0</v>
      </c>
      <c r="AW189" s="22">
        <v>0</v>
      </c>
      <c r="AX189" s="22">
        <v>0</v>
      </c>
      <c r="AY189" s="22">
        <v>1638775.26</v>
      </c>
      <c r="AZ189" s="22">
        <v>119032.16</v>
      </c>
      <c r="BA189" s="22">
        <v>1519743.1</v>
      </c>
      <c r="BB189" s="22">
        <v>0</v>
      </c>
      <c r="BC189" s="22">
        <v>0</v>
      </c>
      <c r="BD189" s="22">
        <v>0</v>
      </c>
      <c r="BE189" s="24">
        <f t="shared" si="2"/>
        <v>80622195.839999989</v>
      </c>
      <c r="BF189" s="22">
        <v>0</v>
      </c>
      <c r="BG189" s="32">
        <v>0</v>
      </c>
      <c r="BH189" s="22"/>
    </row>
    <row r="190" spans="1:60" ht="15.75" x14ac:dyDescent="0.25">
      <c r="A190" s="23" t="s">
        <v>181</v>
      </c>
      <c r="B190" s="17" t="s">
        <v>181</v>
      </c>
      <c r="C190" s="17" t="s">
        <v>262</v>
      </c>
      <c r="D190" s="18">
        <v>45901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27686556.450000003</v>
      </c>
      <c r="L190" s="22">
        <v>2011008.28</v>
      </c>
      <c r="M190" s="22">
        <v>25675548.170000002</v>
      </c>
      <c r="N190" s="22">
        <v>0</v>
      </c>
      <c r="O190" s="22">
        <v>0</v>
      </c>
      <c r="P190" s="22">
        <v>0</v>
      </c>
      <c r="Q190" s="22">
        <v>29460382.009999998</v>
      </c>
      <c r="R190" s="22">
        <v>2139849.79</v>
      </c>
      <c r="S190" s="22">
        <v>27320532.219999999</v>
      </c>
      <c r="T190" s="22">
        <v>22314174.559999999</v>
      </c>
      <c r="U190" s="22">
        <v>1620786.24</v>
      </c>
      <c r="V190" s="22">
        <v>20693388.32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  <c r="AR190" s="22">
        <v>0</v>
      </c>
      <c r="AS190" s="22" t="e">
        <v>#REF!</v>
      </c>
      <c r="AT190" s="22" t="e">
        <v>#REF!</v>
      </c>
      <c r="AU190" s="22" t="e">
        <v>#REF!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4">
        <f t="shared" si="2"/>
        <v>79461113.019999996</v>
      </c>
      <c r="BF190" s="22">
        <v>0</v>
      </c>
      <c r="BG190" s="32">
        <v>0</v>
      </c>
      <c r="BH190" s="22"/>
    </row>
    <row r="191" spans="1:60" ht="15.75" x14ac:dyDescent="0.25">
      <c r="A191" s="23" t="s">
        <v>181</v>
      </c>
      <c r="B191" s="17" t="s">
        <v>181</v>
      </c>
      <c r="C191" s="17" t="s">
        <v>263</v>
      </c>
      <c r="D191" s="18">
        <v>45901</v>
      </c>
      <c r="E191" s="22">
        <v>0</v>
      </c>
      <c r="F191" s="22">
        <v>0</v>
      </c>
      <c r="G191" s="22">
        <v>0</v>
      </c>
      <c r="H191" s="22">
        <v>14004644.640000001</v>
      </c>
      <c r="I191" s="22">
        <v>1017224.96</v>
      </c>
      <c r="J191" s="22">
        <v>12987419.68</v>
      </c>
      <c r="K191" s="22">
        <v>21169683.390000001</v>
      </c>
      <c r="L191" s="22">
        <v>1537656.32</v>
      </c>
      <c r="M191" s="22">
        <v>19632027.07</v>
      </c>
      <c r="N191" s="22">
        <v>0</v>
      </c>
      <c r="O191" s="22">
        <v>0</v>
      </c>
      <c r="P191" s="22">
        <v>0</v>
      </c>
      <c r="Q191" s="22">
        <v>11661858.899999999</v>
      </c>
      <c r="R191" s="22">
        <v>847057.12</v>
      </c>
      <c r="S191" s="22">
        <v>10814801.779999999</v>
      </c>
      <c r="T191" s="22">
        <v>8833040.7599999998</v>
      </c>
      <c r="U191" s="22">
        <v>641586.4</v>
      </c>
      <c r="V191" s="22">
        <v>8191454.3600000003</v>
      </c>
      <c r="W191" s="22">
        <v>0</v>
      </c>
      <c r="X191" s="22">
        <v>0</v>
      </c>
      <c r="Y191" s="22">
        <v>0</v>
      </c>
      <c r="Z191" s="22">
        <v>0</v>
      </c>
      <c r="AA191" s="22">
        <v>16083560.590000002</v>
      </c>
      <c r="AB191" s="22">
        <v>1168226.6599999999</v>
      </c>
      <c r="AC191" s="22">
        <v>14915333.930000002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2184840.5699999998</v>
      </c>
      <c r="AQ191" s="22">
        <v>158695.51999999999</v>
      </c>
      <c r="AR191" s="22">
        <v>2026145.05</v>
      </c>
      <c r="AS191" s="22" t="e">
        <v>#REF!</v>
      </c>
      <c r="AT191" s="22" t="e">
        <v>#REF!</v>
      </c>
      <c r="AU191" s="22" t="e">
        <v>#REF!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4">
        <f t="shared" si="2"/>
        <v>73937628.849999994</v>
      </c>
      <c r="BF191" s="22">
        <v>0</v>
      </c>
      <c r="BG191" s="32">
        <v>0</v>
      </c>
      <c r="BH191" s="22"/>
    </row>
    <row r="192" spans="1:60" ht="15.75" x14ac:dyDescent="0.25">
      <c r="A192" s="23" t="s">
        <v>181</v>
      </c>
      <c r="B192" s="17" t="s">
        <v>181</v>
      </c>
      <c r="C192" s="17" t="s">
        <v>264</v>
      </c>
      <c r="D192" s="18">
        <v>45901</v>
      </c>
      <c r="E192" s="22">
        <v>0</v>
      </c>
      <c r="F192" s="22">
        <v>0</v>
      </c>
      <c r="G192" s="22">
        <v>0</v>
      </c>
      <c r="H192" s="22">
        <v>6692363.29</v>
      </c>
      <c r="I192" s="22">
        <v>486098.66</v>
      </c>
      <c r="J192" s="22">
        <v>6206264.6299999999</v>
      </c>
      <c r="K192" s="22">
        <v>10116301.82</v>
      </c>
      <c r="L192" s="22">
        <v>734795.85</v>
      </c>
      <c r="M192" s="22">
        <v>9381505.9700000007</v>
      </c>
      <c r="N192" s="22">
        <v>0</v>
      </c>
      <c r="O192" s="22">
        <v>0</v>
      </c>
      <c r="P192" s="22">
        <v>0</v>
      </c>
      <c r="Q192" s="22">
        <v>14512606.719999999</v>
      </c>
      <c r="R192" s="22">
        <v>1054120.7</v>
      </c>
      <c r="S192" s="22">
        <v>13458486.02</v>
      </c>
      <c r="T192" s="22">
        <v>10992282.43</v>
      </c>
      <c r="U192" s="22">
        <v>798422.55</v>
      </c>
      <c r="V192" s="22">
        <v>10193859.879999999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 t="e">
        <v>#REF!</v>
      </c>
      <c r="AT192" s="22" t="e">
        <v>#REF!</v>
      </c>
      <c r="AU192" s="22" t="e">
        <v>#REF!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4">
        <f t="shared" si="2"/>
        <v>42313554.259999998</v>
      </c>
      <c r="BF192" s="22">
        <v>0</v>
      </c>
      <c r="BG192" s="32">
        <v>0</v>
      </c>
      <c r="BH192" s="22"/>
    </row>
    <row r="193" spans="1:60" ht="15.75" x14ac:dyDescent="0.25">
      <c r="A193" s="23" t="s">
        <v>181</v>
      </c>
      <c r="B193" s="17" t="s">
        <v>181</v>
      </c>
      <c r="C193" s="17" t="s">
        <v>265</v>
      </c>
      <c r="D193" s="18">
        <v>45901</v>
      </c>
      <c r="E193" s="22"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v>0</v>
      </c>
      <c r="K193" s="22">
        <v>16222210.440000001</v>
      </c>
      <c r="L193" s="22">
        <v>1178297.47</v>
      </c>
      <c r="M193" s="22">
        <v>15043912.970000001</v>
      </c>
      <c r="N193" s="22">
        <v>0</v>
      </c>
      <c r="O193" s="22">
        <v>0</v>
      </c>
      <c r="P193" s="22">
        <v>0</v>
      </c>
      <c r="Q193" s="22">
        <v>9338274.7000000011</v>
      </c>
      <c r="R193" s="22">
        <v>678283.98</v>
      </c>
      <c r="S193" s="22">
        <v>8659990.7200000007</v>
      </c>
      <c r="T193" s="22">
        <v>7073088.5899999999</v>
      </c>
      <c r="U193" s="22">
        <v>513752.58</v>
      </c>
      <c r="V193" s="22">
        <v>6559336.0099999998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 t="e">
        <v>#REF!</v>
      </c>
      <c r="AT193" s="22" t="e">
        <v>#REF!</v>
      </c>
      <c r="AU193" s="22" t="e">
        <v>#REF!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4">
        <f t="shared" si="2"/>
        <v>32633573.730000004</v>
      </c>
      <c r="BF193" s="22">
        <v>0</v>
      </c>
      <c r="BG193" s="32">
        <v>0</v>
      </c>
      <c r="BH193" s="22"/>
    </row>
    <row r="194" spans="1:60" ht="15.75" x14ac:dyDescent="0.25">
      <c r="A194" s="23" t="s">
        <v>181</v>
      </c>
      <c r="B194" s="17" t="s">
        <v>181</v>
      </c>
      <c r="C194" s="17" t="s">
        <v>266</v>
      </c>
      <c r="D194" s="18">
        <v>45901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15023075.35</v>
      </c>
      <c r="L194" s="22">
        <v>1091198.5</v>
      </c>
      <c r="M194" s="22">
        <v>13931876.85</v>
      </c>
      <c r="N194" s="22">
        <v>0</v>
      </c>
      <c r="O194" s="22">
        <v>0</v>
      </c>
      <c r="P194" s="22">
        <v>0</v>
      </c>
      <c r="Q194" s="22">
        <v>8733670.4900000002</v>
      </c>
      <c r="R194" s="22">
        <v>634368.66</v>
      </c>
      <c r="S194" s="22">
        <v>8099301.8300000001</v>
      </c>
      <c r="T194" s="22">
        <v>6615143.2699999996</v>
      </c>
      <c r="U194" s="22">
        <v>480489.8</v>
      </c>
      <c r="V194" s="22">
        <v>6134653.4699999997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 t="e">
        <v>#REF!</v>
      </c>
      <c r="AT194" s="22" t="e">
        <v>#REF!</v>
      </c>
      <c r="AU194" s="22" t="e">
        <v>#REF!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4">
        <f t="shared" si="2"/>
        <v>30371889.109999999</v>
      </c>
      <c r="BF194" s="22">
        <v>0</v>
      </c>
      <c r="BG194" s="32">
        <v>0</v>
      </c>
      <c r="BH194" s="22"/>
    </row>
    <row r="195" spans="1:60" ht="15.75" x14ac:dyDescent="0.25">
      <c r="A195" s="25" t="s">
        <v>181</v>
      </c>
      <c r="B195" s="20" t="s">
        <v>181</v>
      </c>
      <c r="C195" s="20" t="s">
        <v>267</v>
      </c>
      <c r="D195" s="18">
        <v>45901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17172407.609999999</v>
      </c>
      <c r="R195" s="22">
        <v>1247314.8799999999</v>
      </c>
      <c r="S195" s="22">
        <v>15925092.73</v>
      </c>
      <c r="T195" s="22">
        <v>13006895.189999999</v>
      </c>
      <c r="U195" s="22">
        <v>944753.6</v>
      </c>
      <c r="V195" s="22">
        <v>12062141.59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 t="e">
        <v>#REF!</v>
      </c>
      <c r="AT195" s="22" t="e">
        <v>#REF!</v>
      </c>
      <c r="AU195" s="22" t="e">
        <v>#REF!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4">
        <f t="shared" si="2"/>
        <v>30179302.799999997</v>
      </c>
      <c r="BF195" s="22">
        <v>0</v>
      </c>
      <c r="BG195" s="32">
        <v>0</v>
      </c>
      <c r="BH195" s="26"/>
    </row>
    <row r="196" spans="1:60" ht="15.75" x14ac:dyDescent="0.25">
      <c r="A196" s="23" t="s">
        <v>181</v>
      </c>
      <c r="B196" s="17" t="s">
        <v>181</v>
      </c>
      <c r="C196" s="17" t="s">
        <v>268</v>
      </c>
      <c r="D196" s="18">
        <v>45901</v>
      </c>
      <c r="E196" s="22">
        <v>0</v>
      </c>
      <c r="F196" s="22">
        <v>0</v>
      </c>
      <c r="G196" s="22">
        <v>0</v>
      </c>
      <c r="H196" s="22">
        <v>11286490.77</v>
      </c>
      <c r="I196" s="22">
        <v>819792.32</v>
      </c>
      <c r="J196" s="22">
        <v>10466698.449999999</v>
      </c>
      <c r="K196" s="22">
        <v>17060871.039999999</v>
      </c>
      <c r="L196" s="22">
        <v>1239213.44</v>
      </c>
      <c r="M196" s="22">
        <v>15821657.6</v>
      </c>
      <c r="N196" s="22">
        <v>0</v>
      </c>
      <c r="O196" s="22">
        <v>0</v>
      </c>
      <c r="P196" s="22">
        <v>0</v>
      </c>
      <c r="Q196" s="22">
        <v>49832935.519999996</v>
      </c>
      <c r="R196" s="22">
        <v>3619606.72</v>
      </c>
      <c r="S196" s="22">
        <v>46213328.799999997</v>
      </c>
      <c r="T196" s="22">
        <v>37744955.969999999</v>
      </c>
      <c r="U196" s="22">
        <v>2741598.4</v>
      </c>
      <c r="V196" s="22">
        <v>35003357.57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 t="e">
        <v>#REF!</v>
      </c>
      <c r="AT196" s="22" t="e">
        <v>#REF!</v>
      </c>
      <c r="AU196" s="22" t="e">
        <v>#REF!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4">
        <f t="shared" si="2"/>
        <v>115925253.3</v>
      </c>
      <c r="BF196" s="22">
        <v>0</v>
      </c>
      <c r="BG196" s="32">
        <v>0</v>
      </c>
      <c r="BH196" s="22"/>
    </row>
    <row r="197" spans="1:60" ht="15.75" x14ac:dyDescent="0.25">
      <c r="A197" s="23" t="s">
        <v>181</v>
      </c>
      <c r="B197" s="17" t="s">
        <v>181</v>
      </c>
      <c r="C197" s="17" t="s">
        <v>269</v>
      </c>
      <c r="D197" s="18">
        <v>45901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v>0</v>
      </c>
      <c r="K197" s="22">
        <v>6072485.1899999995</v>
      </c>
      <c r="L197" s="22">
        <v>441073.91999999998</v>
      </c>
      <c r="M197" s="22">
        <v>5631411.2699999996</v>
      </c>
      <c r="N197" s="22">
        <v>0</v>
      </c>
      <c r="O197" s="22">
        <v>0</v>
      </c>
      <c r="P197" s="22">
        <v>0</v>
      </c>
      <c r="Q197" s="22">
        <v>4842326.0299999993</v>
      </c>
      <c r="R197" s="22">
        <v>351721.52</v>
      </c>
      <c r="S197" s="22">
        <v>4490604.51</v>
      </c>
      <c r="T197" s="22">
        <v>3667722.58</v>
      </c>
      <c r="U197" s="22">
        <v>266404.40000000002</v>
      </c>
      <c r="V197" s="22">
        <v>3401318.18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 t="e">
        <v>#REF!</v>
      </c>
      <c r="AT197" s="22" t="e">
        <v>#REF!</v>
      </c>
      <c r="AU197" s="22" t="e">
        <v>#REF!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4">
        <f t="shared" ref="BE197:BE260" si="3">BB197+AY197+AV197+AP197+AM197+AJ197+AG197+AD197+AA197+X197+W197+Q197+T197+N197+K197+H197+F197</f>
        <v>14582533.799999999</v>
      </c>
      <c r="BF197" s="22">
        <v>0</v>
      </c>
      <c r="BG197" s="32">
        <v>0</v>
      </c>
      <c r="BH197" s="22"/>
    </row>
    <row r="198" spans="1:60" ht="15.75" x14ac:dyDescent="0.25">
      <c r="A198" s="23" t="s">
        <v>181</v>
      </c>
      <c r="B198" s="17" t="s">
        <v>181</v>
      </c>
      <c r="C198" s="17" t="s">
        <v>270</v>
      </c>
      <c r="D198" s="18">
        <v>45901</v>
      </c>
      <c r="E198" s="22"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5741751.6199999992</v>
      </c>
      <c r="L198" s="22">
        <v>417051.14</v>
      </c>
      <c r="M198" s="22">
        <v>5324700.4799999995</v>
      </c>
      <c r="N198" s="22">
        <v>0</v>
      </c>
      <c r="O198" s="22">
        <v>0</v>
      </c>
      <c r="P198" s="22">
        <v>0</v>
      </c>
      <c r="Q198" s="22">
        <v>4306832.51</v>
      </c>
      <c r="R198" s="22">
        <v>312826.03999999998</v>
      </c>
      <c r="S198" s="22">
        <v>3994006.47</v>
      </c>
      <c r="T198" s="22">
        <v>3262123.77</v>
      </c>
      <c r="U198" s="22">
        <v>236943.8</v>
      </c>
      <c r="V198" s="22">
        <v>3025179.97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 t="e">
        <v>#REF!</v>
      </c>
      <c r="AT198" s="22" t="e">
        <v>#REF!</v>
      </c>
      <c r="AU198" s="22" t="e">
        <v>#REF!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4">
        <f t="shared" si="3"/>
        <v>13310707.899999999</v>
      </c>
      <c r="BF198" s="22">
        <v>0</v>
      </c>
      <c r="BG198" s="32">
        <v>0</v>
      </c>
      <c r="BH198" s="22"/>
    </row>
    <row r="199" spans="1:60" ht="15.75" x14ac:dyDescent="0.25">
      <c r="A199" s="23" t="s">
        <v>181</v>
      </c>
      <c r="B199" s="17" t="s">
        <v>181</v>
      </c>
      <c r="C199" s="17" t="s">
        <v>271</v>
      </c>
      <c r="D199" s="18">
        <v>45901</v>
      </c>
      <c r="E199" s="22">
        <v>0</v>
      </c>
      <c r="F199" s="22">
        <v>0</v>
      </c>
      <c r="G199" s="22">
        <v>0</v>
      </c>
      <c r="H199" s="22">
        <v>6723795.4399999995</v>
      </c>
      <c r="I199" s="22">
        <v>488381.73</v>
      </c>
      <c r="J199" s="22">
        <v>6235413.71</v>
      </c>
      <c r="K199" s="22">
        <v>10163815.25</v>
      </c>
      <c r="L199" s="22">
        <v>738246.98</v>
      </c>
      <c r="M199" s="22">
        <v>9425568.2699999996</v>
      </c>
      <c r="N199" s="22">
        <v>0</v>
      </c>
      <c r="O199" s="22">
        <v>0</v>
      </c>
      <c r="P199" s="22">
        <v>0</v>
      </c>
      <c r="Q199" s="22">
        <v>17154100.140000001</v>
      </c>
      <c r="R199" s="22">
        <v>1245985.1200000001</v>
      </c>
      <c r="S199" s="22">
        <v>15908115.02</v>
      </c>
      <c r="T199" s="22">
        <v>12993028.560000001</v>
      </c>
      <c r="U199" s="22">
        <v>943746.4</v>
      </c>
      <c r="V199" s="22">
        <v>12049282.16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7117309.8099999996</v>
      </c>
      <c r="AK199" s="22">
        <v>516964.58</v>
      </c>
      <c r="AL199" s="22">
        <v>6600345.2299999995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 t="e">
        <v>#REF!</v>
      </c>
      <c r="AT199" s="22" t="e">
        <v>#REF!</v>
      </c>
      <c r="AU199" s="22" t="e">
        <v>#REF!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4">
        <f t="shared" si="3"/>
        <v>54152049.199999996</v>
      </c>
      <c r="BF199" s="22">
        <v>0</v>
      </c>
      <c r="BG199" s="32">
        <v>0</v>
      </c>
      <c r="BH199" s="22"/>
    </row>
    <row r="200" spans="1:60" ht="15.75" x14ac:dyDescent="0.25">
      <c r="A200" s="23" t="s">
        <v>181</v>
      </c>
      <c r="B200" s="17" t="s">
        <v>181</v>
      </c>
      <c r="C200" s="17" t="s">
        <v>272</v>
      </c>
      <c r="D200" s="18">
        <v>45901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22627236.5</v>
      </c>
      <c r="L200" s="22">
        <v>1643525.44</v>
      </c>
      <c r="M200" s="22">
        <v>20983711.059999999</v>
      </c>
      <c r="N200" s="22">
        <v>0</v>
      </c>
      <c r="O200" s="22">
        <v>0</v>
      </c>
      <c r="P200" s="22">
        <v>0</v>
      </c>
      <c r="Q200" s="22">
        <v>11661858.899999999</v>
      </c>
      <c r="R200" s="22">
        <v>847057.12</v>
      </c>
      <c r="S200" s="22">
        <v>10814801.779999999</v>
      </c>
      <c r="T200" s="22">
        <v>8833040.7599999998</v>
      </c>
      <c r="U200" s="22">
        <v>641586.4</v>
      </c>
      <c r="V200" s="22">
        <v>8191454.3600000003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 t="e">
        <v>#REF!</v>
      </c>
      <c r="AT200" s="22" t="e">
        <v>#REF!</v>
      </c>
      <c r="AU200" s="22" t="e">
        <v>#REF!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4">
        <f t="shared" si="3"/>
        <v>43122136.159999996</v>
      </c>
      <c r="BF200" s="22">
        <v>0</v>
      </c>
      <c r="BG200" s="32">
        <v>0</v>
      </c>
      <c r="BH200" s="22"/>
    </row>
    <row r="201" spans="1:60" ht="15.75" x14ac:dyDescent="0.25">
      <c r="A201" s="23" t="s">
        <v>181</v>
      </c>
      <c r="B201" s="17" t="s">
        <v>181</v>
      </c>
      <c r="C201" s="17" t="s">
        <v>273</v>
      </c>
      <c r="D201" s="18">
        <v>45901</v>
      </c>
      <c r="E201" s="22">
        <v>0</v>
      </c>
      <c r="F201" s="22">
        <v>0</v>
      </c>
      <c r="G201" s="22">
        <v>0</v>
      </c>
      <c r="H201" s="22">
        <v>12975549.34</v>
      </c>
      <c r="I201" s="22">
        <v>942476.80000000005</v>
      </c>
      <c r="J201" s="22">
        <v>12033072.539999999</v>
      </c>
      <c r="K201" s="22">
        <v>19614083.650000002</v>
      </c>
      <c r="L201" s="22">
        <v>1424665.6000000001</v>
      </c>
      <c r="M201" s="22">
        <v>18189418.050000001</v>
      </c>
      <c r="N201" s="22">
        <v>0</v>
      </c>
      <c r="O201" s="22">
        <v>0</v>
      </c>
      <c r="P201" s="22">
        <v>0</v>
      </c>
      <c r="Q201" s="22">
        <v>14279827.220000001</v>
      </c>
      <c r="R201" s="22">
        <v>1037212.8</v>
      </c>
      <c r="S201" s="22">
        <v>13242614.42</v>
      </c>
      <c r="T201" s="22">
        <v>10815968.279999999</v>
      </c>
      <c r="U201" s="22">
        <v>785616</v>
      </c>
      <c r="V201" s="22">
        <v>10030352.279999999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 t="e">
        <v>#REF!</v>
      </c>
      <c r="AT201" s="22" t="e">
        <v>#REF!</v>
      </c>
      <c r="AU201" s="22" t="e">
        <v>#REF!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4">
        <f t="shared" si="3"/>
        <v>57685428.49000001</v>
      </c>
      <c r="BF201" s="22">
        <v>0</v>
      </c>
      <c r="BG201" s="32">
        <v>0</v>
      </c>
      <c r="BH201" s="22"/>
    </row>
    <row r="202" spans="1:60" ht="15.75" x14ac:dyDescent="0.25">
      <c r="A202" s="23" t="s">
        <v>181</v>
      </c>
      <c r="B202" s="17" t="s">
        <v>181</v>
      </c>
      <c r="C202" s="17" t="s">
        <v>274</v>
      </c>
      <c r="D202" s="18">
        <v>45901</v>
      </c>
      <c r="E202" s="22">
        <v>0</v>
      </c>
      <c r="F202" s="22">
        <v>0</v>
      </c>
      <c r="G202" s="22">
        <v>0</v>
      </c>
      <c r="H202" s="22">
        <v>11745109.32</v>
      </c>
      <c r="I202" s="22">
        <v>853104</v>
      </c>
      <c r="J202" s="22">
        <v>10892005.32</v>
      </c>
      <c r="K202" s="22">
        <v>17754127.439999998</v>
      </c>
      <c r="L202" s="22">
        <v>1289568</v>
      </c>
      <c r="M202" s="22">
        <v>16464559.439999999</v>
      </c>
      <c r="N202" s="22">
        <v>0</v>
      </c>
      <c r="O202" s="22">
        <v>0</v>
      </c>
      <c r="P202" s="22">
        <v>0</v>
      </c>
      <c r="Q202" s="22">
        <v>18106088.620000001</v>
      </c>
      <c r="R202" s="22">
        <v>1315132.6399999999</v>
      </c>
      <c r="S202" s="22">
        <v>16790955.98</v>
      </c>
      <c r="T202" s="22">
        <v>13714093.110000001</v>
      </c>
      <c r="U202" s="22">
        <v>996120.8</v>
      </c>
      <c r="V202" s="22">
        <v>12717972.310000001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 t="e">
        <v>#REF!</v>
      </c>
      <c r="AT202" s="22" t="e">
        <v>#REF!</v>
      </c>
      <c r="AU202" s="22" t="e">
        <v>#REF!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4">
        <f t="shared" si="3"/>
        <v>61319418.490000002</v>
      </c>
      <c r="BF202" s="22">
        <v>0</v>
      </c>
      <c r="BG202" s="32">
        <v>0</v>
      </c>
      <c r="BH202" s="22"/>
    </row>
    <row r="203" spans="1:60" ht="15.75" x14ac:dyDescent="0.25">
      <c r="A203" s="23" t="s">
        <v>181</v>
      </c>
      <c r="B203" s="17" t="s">
        <v>181</v>
      </c>
      <c r="C203" s="17" t="s">
        <v>275</v>
      </c>
      <c r="D203" s="18">
        <v>45901</v>
      </c>
      <c r="E203" s="22">
        <v>0</v>
      </c>
      <c r="F203" s="22">
        <v>0</v>
      </c>
      <c r="G203" s="22">
        <v>0</v>
      </c>
      <c r="H203" s="22">
        <v>9832334.3699999992</v>
      </c>
      <c r="I203" s="22">
        <v>714169.92</v>
      </c>
      <c r="J203" s="22">
        <v>9118164.4499999993</v>
      </c>
      <c r="K203" s="22">
        <v>14862740.970000001</v>
      </c>
      <c r="L203" s="22">
        <v>1079552.6399999999</v>
      </c>
      <c r="M203" s="22">
        <v>13783188.33</v>
      </c>
      <c r="N203" s="22">
        <v>0</v>
      </c>
      <c r="O203" s="22">
        <v>0</v>
      </c>
      <c r="P203" s="22">
        <v>0</v>
      </c>
      <c r="Q203" s="22">
        <v>9538192.2899999991</v>
      </c>
      <c r="R203" s="22">
        <v>692804.96</v>
      </c>
      <c r="S203" s="22">
        <v>8845387.3300000001</v>
      </c>
      <c r="T203" s="22">
        <v>7224512.1500000004</v>
      </c>
      <c r="U203" s="22">
        <v>524751.19999999995</v>
      </c>
      <c r="V203" s="22">
        <v>6699760.9500000002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6392307.9600000009</v>
      </c>
      <c r="AH203" s="22">
        <v>464304.19</v>
      </c>
      <c r="AI203" s="22">
        <v>5928003.7700000005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 t="e">
        <v>#REF!</v>
      </c>
      <c r="AT203" s="22" t="e">
        <v>#REF!</v>
      </c>
      <c r="AU203" s="22" t="e">
        <v>#REF!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1638775.26</v>
      </c>
      <c r="BC203" s="22">
        <v>119032.16</v>
      </c>
      <c r="BD203" s="22">
        <v>1519743.1</v>
      </c>
      <c r="BE203" s="24">
        <f t="shared" si="3"/>
        <v>49488862.999999993</v>
      </c>
      <c r="BF203" s="22">
        <v>37762</v>
      </c>
      <c r="BG203" s="32">
        <v>1</v>
      </c>
      <c r="BH203" s="22"/>
    </row>
    <row r="204" spans="1:60" ht="15.75" x14ac:dyDescent="0.25">
      <c r="A204" s="23" t="s">
        <v>181</v>
      </c>
      <c r="B204" s="17" t="s">
        <v>181</v>
      </c>
      <c r="C204" s="17" t="s">
        <v>276</v>
      </c>
      <c r="D204" s="18">
        <v>45901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18467945.599999998</v>
      </c>
      <c r="L204" s="22">
        <v>1341416.06</v>
      </c>
      <c r="M204" s="22">
        <v>17126529.539999999</v>
      </c>
      <c r="N204" s="22">
        <v>0</v>
      </c>
      <c r="O204" s="22">
        <v>0</v>
      </c>
      <c r="P204" s="22">
        <v>0</v>
      </c>
      <c r="Q204" s="22">
        <v>16370357.309999999</v>
      </c>
      <c r="R204" s="22">
        <v>1189058.0900000001</v>
      </c>
      <c r="S204" s="22">
        <v>15181299.219999999</v>
      </c>
      <c r="T204" s="22">
        <v>12399398.300000001</v>
      </c>
      <c r="U204" s="22">
        <v>900628.17</v>
      </c>
      <c r="V204" s="22">
        <v>11498770.130000001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 t="e">
        <v>#REF!</v>
      </c>
      <c r="AT204" s="22" t="e">
        <v>#REF!</v>
      </c>
      <c r="AU204" s="22" t="e">
        <v>#REF!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4">
        <f t="shared" si="3"/>
        <v>47237701.209999993</v>
      </c>
      <c r="BF204" s="22">
        <v>0</v>
      </c>
      <c r="BG204" s="32">
        <v>0</v>
      </c>
      <c r="BH204" s="22"/>
    </row>
    <row r="205" spans="1:60" ht="15.75" x14ac:dyDescent="0.25">
      <c r="A205" s="23" t="s">
        <v>181</v>
      </c>
      <c r="B205" s="17" t="s">
        <v>181</v>
      </c>
      <c r="C205" s="17" t="s">
        <v>277</v>
      </c>
      <c r="D205" s="18">
        <v>45901</v>
      </c>
      <c r="E205" s="22">
        <v>0</v>
      </c>
      <c r="F205" s="22">
        <v>0</v>
      </c>
      <c r="G205" s="22">
        <v>0</v>
      </c>
      <c r="H205" s="22">
        <v>6879278.3200000003</v>
      </c>
      <c r="I205" s="22">
        <v>499675.2</v>
      </c>
      <c r="J205" s="22">
        <v>6379603.1200000001</v>
      </c>
      <c r="K205" s="22">
        <v>10398846.07</v>
      </c>
      <c r="L205" s="22">
        <v>755318.4</v>
      </c>
      <c r="M205" s="22">
        <v>9643527.6699999999</v>
      </c>
      <c r="N205" s="22">
        <v>0</v>
      </c>
      <c r="O205" s="22">
        <v>0</v>
      </c>
      <c r="P205" s="22">
        <v>0</v>
      </c>
      <c r="Q205" s="22">
        <v>12901274.67</v>
      </c>
      <c r="R205" s="22">
        <v>937081.87</v>
      </c>
      <c r="S205" s="22">
        <v>11964192.800000001</v>
      </c>
      <c r="T205" s="22">
        <v>9771811.3399999999</v>
      </c>
      <c r="U205" s="22">
        <v>709773.84</v>
      </c>
      <c r="V205" s="22">
        <v>9062037.5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 t="e">
        <v>#REF!</v>
      </c>
      <c r="AT205" s="22" t="e">
        <v>#REF!</v>
      </c>
      <c r="AU205" s="22" t="e">
        <v>#REF!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4">
        <f t="shared" si="3"/>
        <v>39951210.399999999</v>
      </c>
      <c r="BF205" s="22">
        <v>0</v>
      </c>
      <c r="BG205" s="32">
        <v>0</v>
      </c>
      <c r="BH205" s="22"/>
    </row>
    <row r="206" spans="1:60" ht="15.75" x14ac:dyDescent="0.25">
      <c r="A206" s="23" t="s">
        <v>181</v>
      </c>
      <c r="B206" s="17" t="s">
        <v>181</v>
      </c>
      <c r="C206" s="17" t="s">
        <v>278</v>
      </c>
      <c r="D206" s="18">
        <v>45901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14600207.959999999</v>
      </c>
      <c r="R206" s="22">
        <v>1060483.6000000001</v>
      </c>
      <c r="S206" s="22">
        <v>13539724.359999999</v>
      </c>
      <c r="T206" s="22">
        <v>11058634.24</v>
      </c>
      <c r="U206" s="22">
        <v>803242</v>
      </c>
      <c r="V206" s="22">
        <v>10255392.24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 t="e">
        <v>#REF!</v>
      </c>
      <c r="AT206" s="22" t="e">
        <v>#REF!</v>
      </c>
      <c r="AU206" s="22" t="e">
        <v>#REF!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0</v>
      </c>
      <c r="BD206" s="22">
        <v>0</v>
      </c>
      <c r="BE206" s="24">
        <f t="shared" si="3"/>
        <v>25658842.199999999</v>
      </c>
      <c r="BF206" s="22">
        <v>0</v>
      </c>
      <c r="BG206" s="32">
        <v>0</v>
      </c>
      <c r="BH206" s="22"/>
    </row>
    <row r="207" spans="1:60" ht="15.75" x14ac:dyDescent="0.25">
      <c r="A207" s="23" t="s">
        <v>181</v>
      </c>
      <c r="B207" s="17" t="s">
        <v>181</v>
      </c>
      <c r="C207" s="17" t="s">
        <v>279</v>
      </c>
      <c r="D207" s="18">
        <v>45901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5700184.0199999996</v>
      </c>
      <c r="L207" s="22">
        <v>414031.89</v>
      </c>
      <c r="M207" s="22">
        <v>5286152.13</v>
      </c>
      <c r="N207" s="22">
        <v>0</v>
      </c>
      <c r="O207" s="22">
        <v>0</v>
      </c>
      <c r="P207" s="22">
        <v>0</v>
      </c>
      <c r="Q207" s="22">
        <v>4291271.1499999994</v>
      </c>
      <c r="R207" s="22">
        <v>311695.74</v>
      </c>
      <c r="S207" s="22">
        <v>3979575.4099999997</v>
      </c>
      <c r="T207" s="22">
        <v>3250337.1300000004</v>
      </c>
      <c r="U207" s="22">
        <v>236087.67999999999</v>
      </c>
      <c r="V207" s="22">
        <v>3014249.45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 t="e">
        <v>#REF!</v>
      </c>
      <c r="AT207" s="22" t="e">
        <v>#REF!</v>
      </c>
      <c r="AU207" s="22" t="e">
        <v>#REF!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v>0</v>
      </c>
      <c r="BD207" s="22">
        <v>0</v>
      </c>
      <c r="BE207" s="24">
        <f t="shared" si="3"/>
        <v>13241792.299999999</v>
      </c>
      <c r="BF207" s="22">
        <v>0</v>
      </c>
      <c r="BG207" s="32">
        <v>0</v>
      </c>
      <c r="BH207" s="22"/>
    </row>
    <row r="208" spans="1:60" ht="15.75" x14ac:dyDescent="0.25">
      <c r="A208" s="23" t="s">
        <v>181</v>
      </c>
      <c r="B208" s="17" t="s">
        <v>181</v>
      </c>
      <c r="C208" s="17" t="s">
        <v>280</v>
      </c>
      <c r="D208" s="18">
        <v>45901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6979743.3899999997</v>
      </c>
      <c r="L208" s="22">
        <v>506972.46</v>
      </c>
      <c r="M208" s="22">
        <v>6472770.9299999997</v>
      </c>
      <c r="N208" s="22">
        <v>0</v>
      </c>
      <c r="O208" s="22">
        <v>0</v>
      </c>
      <c r="P208" s="22">
        <v>0</v>
      </c>
      <c r="Q208" s="22">
        <v>4236348.74</v>
      </c>
      <c r="R208" s="22">
        <v>307706.46000000002</v>
      </c>
      <c r="S208" s="22">
        <v>3928642.28</v>
      </c>
      <c r="T208" s="22">
        <v>3208737.2600000002</v>
      </c>
      <c r="U208" s="22">
        <v>233066.08</v>
      </c>
      <c r="V208" s="22">
        <v>2975671.18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 t="e">
        <v>#REF!</v>
      </c>
      <c r="AT208" s="22" t="e">
        <v>#REF!</v>
      </c>
      <c r="AU208" s="22" t="e">
        <v>#REF!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4">
        <f t="shared" si="3"/>
        <v>14424829.390000001</v>
      </c>
      <c r="BF208" s="22">
        <v>0</v>
      </c>
      <c r="BG208" s="32">
        <v>0</v>
      </c>
      <c r="BH208" s="22"/>
    </row>
    <row r="209" spans="1:60" ht="15.75" x14ac:dyDescent="0.25">
      <c r="A209" s="23" t="s">
        <v>181</v>
      </c>
      <c r="B209" s="17" t="s">
        <v>181</v>
      </c>
      <c r="C209" s="17" t="s">
        <v>281</v>
      </c>
      <c r="D209" s="18">
        <v>45901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5828501.4100000001</v>
      </c>
      <c r="L209" s="22">
        <v>423352.2</v>
      </c>
      <c r="M209" s="22">
        <v>5405149.21</v>
      </c>
      <c r="N209" s="22">
        <v>0</v>
      </c>
      <c r="O209" s="22">
        <v>0</v>
      </c>
      <c r="P209" s="22">
        <v>0</v>
      </c>
      <c r="Q209" s="22">
        <v>4325139.9800000004</v>
      </c>
      <c r="R209" s="22">
        <v>314155.8</v>
      </c>
      <c r="S209" s="22">
        <v>4010984.18</v>
      </c>
      <c r="T209" s="22">
        <v>3275990.39</v>
      </c>
      <c r="U209" s="22">
        <v>237951</v>
      </c>
      <c r="V209" s="22">
        <v>3038039.39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 t="e">
        <v>#REF!</v>
      </c>
      <c r="AT209" s="22" t="e">
        <v>#REF!</v>
      </c>
      <c r="AU209" s="22" t="e">
        <v>#REF!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4">
        <f t="shared" si="3"/>
        <v>13429631.780000001</v>
      </c>
      <c r="BF209" s="22">
        <v>0</v>
      </c>
      <c r="BG209" s="32">
        <v>0</v>
      </c>
      <c r="BH209" s="22"/>
    </row>
    <row r="210" spans="1:60" ht="15.75" x14ac:dyDescent="0.25">
      <c r="A210" s="23" t="s">
        <v>181</v>
      </c>
      <c r="B210" s="17" t="s">
        <v>181</v>
      </c>
      <c r="C210" s="17" t="s">
        <v>282</v>
      </c>
      <c r="D210" s="18">
        <v>45901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5942360.5099999998</v>
      </c>
      <c r="L210" s="22">
        <v>431622.34</v>
      </c>
      <c r="M210" s="22">
        <v>5510738.1699999999</v>
      </c>
      <c r="N210" s="22">
        <v>0</v>
      </c>
      <c r="O210" s="22">
        <v>0</v>
      </c>
      <c r="P210" s="22">
        <v>0</v>
      </c>
      <c r="Q210" s="22">
        <v>4382808.51</v>
      </c>
      <c r="R210" s="22">
        <v>318344.53999999998</v>
      </c>
      <c r="S210" s="22">
        <v>4064463.9699999997</v>
      </c>
      <c r="T210" s="22">
        <v>3319670.2600000002</v>
      </c>
      <c r="U210" s="22">
        <v>241123.68</v>
      </c>
      <c r="V210" s="22">
        <v>3078546.58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 t="e">
        <v>#REF!</v>
      </c>
      <c r="AT210" s="22" t="e">
        <v>#REF!</v>
      </c>
      <c r="AU210" s="22" t="e">
        <v>#REF!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v>0</v>
      </c>
      <c r="BD210" s="22">
        <v>0</v>
      </c>
      <c r="BE210" s="24">
        <f t="shared" si="3"/>
        <v>13644839.279999999</v>
      </c>
      <c r="BF210" s="22">
        <v>0</v>
      </c>
      <c r="BG210" s="32">
        <v>0</v>
      </c>
      <c r="BH210" s="22"/>
    </row>
    <row r="211" spans="1:60" ht="15.75" x14ac:dyDescent="0.25">
      <c r="A211" s="23" t="s">
        <v>181</v>
      </c>
      <c r="B211" s="17" t="s">
        <v>181</v>
      </c>
      <c r="C211" s="17" t="s">
        <v>283</v>
      </c>
      <c r="D211" s="18">
        <v>45901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5223060.18</v>
      </c>
      <c r="L211" s="22">
        <v>379376.08</v>
      </c>
      <c r="M211" s="22">
        <v>4843684.0999999996</v>
      </c>
      <c r="N211" s="22">
        <v>0</v>
      </c>
      <c r="O211" s="22">
        <v>0</v>
      </c>
      <c r="P211" s="22">
        <v>0</v>
      </c>
      <c r="Q211" s="22">
        <v>2645429.5299999998</v>
      </c>
      <c r="R211" s="22">
        <v>192150.32</v>
      </c>
      <c r="S211" s="22">
        <v>2453279.21</v>
      </c>
      <c r="T211" s="22">
        <v>2003727.46</v>
      </c>
      <c r="U211" s="22">
        <v>145540.4</v>
      </c>
      <c r="V211" s="22">
        <v>1858187.06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 t="e">
        <v>#REF!</v>
      </c>
      <c r="AT211" s="22" t="e">
        <v>#REF!</v>
      </c>
      <c r="AU211" s="22" t="e">
        <v>#REF!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4">
        <f t="shared" si="3"/>
        <v>9872217.1699999999</v>
      </c>
      <c r="BF211" s="22">
        <v>0</v>
      </c>
      <c r="BG211" s="32">
        <v>0</v>
      </c>
      <c r="BH211" s="22"/>
    </row>
    <row r="212" spans="1:60" ht="15.75" x14ac:dyDescent="0.25">
      <c r="A212" s="23" t="s">
        <v>181</v>
      </c>
      <c r="B212" s="17" t="s">
        <v>181</v>
      </c>
      <c r="C212" s="17" t="s">
        <v>284</v>
      </c>
      <c r="D212" s="18">
        <v>45901</v>
      </c>
      <c r="E212" s="22">
        <v>0</v>
      </c>
      <c r="F212" s="22">
        <v>0</v>
      </c>
      <c r="G212" s="22">
        <v>0</v>
      </c>
      <c r="H212" s="22">
        <v>21588629.509999998</v>
      </c>
      <c r="I212" s="22">
        <v>1568086.4</v>
      </c>
      <c r="J212" s="22">
        <v>20020543.109999999</v>
      </c>
      <c r="K212" s="22">
        <v>32633777.100000001</v>
      </c>
      <c r="L212" s="22">
        <v>2370348.7999999998</v>
      </c>
      <c r="M212" s="22">
        <v>30263428.300000001</v>
      </c>
      <c r="N212" s="22">
        <v>0</v>
      </c>
      <c r="O212" s="22">
        <v>0</v>
      </c>
      <c r="P212" s="22">
        <v>0</v>
      </c>
      <c r="Q212" s="22">
        <v>28559654.450000003</v>
      </c>
      <c r="R212" s="22">
        <v>2074425.6</v>
      </c>
      <c r="S212" s="22">
        <v>26485228.850000001</v>
      </c>
      <c r="T212" s="22">
        <v>21631936.559999999</v>
      </c>
      <c r="U212" s="22">
        <v>1571232</v>
      </c>
      <c r="V212" s="22">
        <v>20060704.559999999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 t="e">
        <v>#REF!</v>
      </c>
      <c r="AT212" s="22" t="e">
        <v>#REF!</v>
      </c>
      <c r="AU212" s="22" t="e">
        <v>#REF!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v>0</v>
      </c>
      <c r="BD212" s="22">
        <v>0</v>
      </c>
      <c r="BE212" s="24">
        <f t="shared" si="3"/>
        <v>104413997.62</v>
      </c>
      <c r="BF212" s="22">
        <v>0</v>
      </c>
      <c r="BG212" s="32">
        <v>0</v>
      </c>
      <c r="BH212" s="22"/>
    </row>
    <row r="213" spans="1:60" ht="15.75" x14ac:dyDescent="0.25">
      <c r="A213" s="23" t="s">
        <v>181</v>
      </c>
      <c r="B213" s="17" t="s">
        <v>181</v>
      </c>
      <c r="C213" s="17" t="s">
        <v>285</v>
      </c>
      <c r="D213" s="18">
        <v>45901</v>
      </c>
      <c r="E213" s="22">
        <v>0</v>
      </c>
      <c r="F213" s="22">
        <v>0</v>
      </c>
      <c r="G213" s="22">
        <v>0</v>
      </c>
      <c r="H213" s="22">
        <v>17449876.699999999</v>
      </c>
      <c r="I213" s="22">
        <v>1267468.8</v>
      </c>
      <c r="J213" s="22">
        <v>16182407.9</v>
      </c>
      <c r="K213" s="22">
        <v>26377560.770000003</v>
      </c>
      <c r="L213" s="22">
        <v>1915929.6000000001</v>
      </c>
      <c r="M213" s="22">
        <v>24461631.170000002</v>
      </c>
      <c r="N213" s="22">
        <v>0</v>
      </c>
      <c r="O213" s="22">
        <v>0</v>
      </c>
      <c r="P213" s="22">
        <v>0</v>
      </c>
      <c r="Q213" s="22">
        <v>26600755.07</v>
      </c>
      <c r="R213" s="22">
        <v>1932141.28</v>
      </c>
      <c r="S213" s="22">
        <v>24668613.789999999</v>
      </c>
      <c r="T213" s="22">
        <v>20148207.580000002</v>
      </c>
      <c r="U213" s="22">
        <v>1463461.6</v>
      </c>
      <c r="V213" s="22">
        <v>18684745.98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 t="e">
        <v>#REF!</v>
      </c>
      <c r="AT213" s="22" t="e">
        <v>#REF!</v>
      </c>
      <c r="AU213" s="22" t="e">
        <v>#REF!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v>0</v>
      </c>
      <c r="BD213" s="22">
        <v>0</v>
      </c>
      <c r="BE213" s="24">
        <f t="shared" si="3"/>
        <v>90576400.12000002</v>
      </c>
      <c r="BF213" s="22">
        <v>0</v>
      </c>
      <c r="BG213" s="32">
        <v>0</v>
      </c>
      <c r="BH213" s="22"/>
    </row>
    <row r="214" spans="1:60" ht="15.75" x14ac:dyDescent="0.25">
      <c r="A214" s="23" t="s">
        <v>181</v>
      </c>
      <c r="B214" s="17" t="s">
        <v>181</v>
      </c>
      <c r="C214" s="17" t="s">
        <v>286</v>
      </c>
      <c r="D214" s="18">
        <v>45901</v>
      </c>
      <c r="E214" s="22">
        <v>0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5186914.4399999995</v>
      </c>
      <c r="L214" s="22">
        <v>376750.64</v>
      </c>
      <c r="M214" s="22">
        <v>4810163.8</v>
      </c>
      <c r="N214" s="22">
        <v>0</v>
      </c>
      <c r="O214" s="22">
        <v>0</v>
      </c>
      <c r="P214" s="22">
        <v>0</v>
      </c>
      <c r="Q214" s="22">
        <v>4723327.47</v>
      </c>
      <c r="R214" s="22">
        <v>343078.08</v>
      </c>
      <c r="S214" s="22">
        <v>4380249.3899999997</v>
      </c>
      <c r="T214" s="22">
        <v>3577589.5100000002</v>
      </c>
      <c r="U214" s="22">
        <v>259857.6</v>
      </c>
      <c r="V214" s="22">
        <v>3317731.91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 t="e">
        <v>#REF!</v>
      </c>
      <c r="AT214" s="22" t="e">
        <v>#REF!</v>
      </c>
      <c r="AU214" s="22" t="e">
        <v>#REF!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4">
        <f t="shared" si="3"/>
        <v>13487831.42</v>
      </c>
      <c r="BF214" s="22">
        <v>0</v>
      </c>
      <c r="BG214" s="32">
        <v>0</v>
      </c>
      <c r="BH214" s="22"/>
    </row>
    <row r="215" spans="1:60" ht="15.75" x14ac:dyDescent="0.25">
      <c r="A215" s="23" t="s">
        <v>181</v>
      </c>
      <c r="B215" s="17" t="s">
        <v>181</v>
      </c>
      <c r="C215" s="17" t="s">
        <v>287</v>
      </c>
      <c r="D215" s="18">
        <v>45901</v>
      </c>
      <c r="E215" s="22">
        <v>0</v>
      </c>
      <c r="F215" s="22">
        <v>0</v>
      </c>
      <c r="G215" s="22">
        <v>0</v>
      </c>
      <c r="H215" s="22">
        <v>0</v>
      </c>
      <c r="I215" s="22">
        <v>0</v>
      </c>
      <c r="J215" s="22">
        <v>0</v>
      </c>
      <c r="K215" s="22">
        <v>17810815.949999999</v>
      </c>
      <c r="L215" s="22">
        <v>1293685.56</v>
      </c>
      <c r="M215" s="22">
        <v>16517130.390000001</v>
      </c>
      <c r="N215" s="22">
        <v>0</v>
      </c>
      <c r="O215" s="22">
        <v>0</v>
      </c>
      <c r="P215" s="22">
        <v>0</v>
      </c>
      <c r="Q215" s="22">
        <v>13815732.840000002</v>
      </c>
      <c r="R215" s="22">
        <v>1003503.38</v>
      </c>
      <c r="S215" s="22">
        <v>12812229.460000001</v>
      </c>
      <c r="T215" s="22">
        <v>10464449.310000001</v>
      </c>
      <c r="U215" s="22">
        <v>760083.48</v>
      </c>
      <c r="V215" s="22">
        <v>9704365.8300000001</v>
      </c>
      <c r="W215" s="22">
        <v>248842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 t="e">
        <v>#REF!</v>
      </c>
      <c r="AT215" s="22" t="e">
        <v>#REF!</v>
      </c>
      <c r="AU215" s="22" t="e">
        <v>#REF!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4">
        <f t="shared" si="3"/>
        <v>42339840.100000001</v>
      </c>
      <c r="BF215" s="22">
        <v>0</v>
      </c>
      <c r="BG215" s="32">
        <v>0</v>
      </c>
      <c r="BH215" s="22"/>
    </row>
    <row r="216" spans="1:60" ht="15.75" x14ac:dyDescent="0.25">
      <c r="A216" s="23" t="s">
        <v>181</v>
      </c>
      <c r="B216" s="17" t="s">
        <v>181</v>
      </c>
      <c r="C216" s="17" t="s">
        <v>288</v>
      </c>
      <c r="D216" s="18">
        <v>45901</v>
      </c>
      <c r="E216" s="22">
        <v>0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10186276.75</v>
      </c>
      <c r="R216" s="22">
        <v>739878.46</v>
      </c>
      <c r="S216" s="22">
        <v>9446398.290000001</v>
      </c>
      <c r="T216" s="22">
        <v>7715390.71</v>
      </c>
      <c r="U216" s="22">
        <v>560406.07999999996</v>
      </c>
      <c r="V216" s="22">
        <v>7154984.6299999999</v>
      </c>
      <c r="W216" s="22">
        <v>0</v>
      </c>
      <c r="X216" s="22">
        <v>0</v>
      </c>
      <c r="Y216" s="22">
        <v>0</v>
      </c>
      <c r="Z216" s="22">
        <v>0</v>
      </c>
      <c r="AA216" s="22">
        <v>8809909.0500000007</v>
      </c>
      <c r="AB216" s="22">
        <v>639906.23</v>
      </c>
      <c r="AC216" s="22">
        <v>8170002.8200000003</v>
      </c>
      <c r="AD216" s="22">
        <v>4741092.17</v>
      </c>
      <c r="AE216" s="22">
        <v>344368.42</v>
      </c>
      <c r="AF216" s="22">
        <v>4396723.75</v>
      </c>
      <c r="AG216" s="22">
        <v>4741092.17</v>
      </c>
      <c r="AH216" s="22">
        <v>344368.42</v>
      </c>
      <c r="AI216" s="22">
        <v>4396723.75</v>
      </c>
      <c r="AJ216" s="22">
        <v>3510311.2600000002</v>
      </c>
      <c r="AK216" s="22">
        <v>254970.86</v>
      </c>
      <c r="AL216" s="22">
        <v>3255340.4000000004</v>
      </c>
      <c r="AM216" s="22">
        <v>6373169.709999999</v>
      </c>
      <c r="AN216" s="22">
        <v>462914.09</v>
      </c>
      <c r="AO216" s="22">
        <v>5910255.6199999992</v>
      </c>
      <c r="AP216" s="22">
        <v>2184840.5699999998</v>
      </c>
      <c r="AQ216" s="22">
        <v>158695.51999999999</v>
      </c>
      <c r="AR216" s="22">
        <v>2026145.05</v>
      </c>
      <c r="AS216" s="22" t="e">
        <v>#REF!</v>
      </c>
      <c r="AT216" s="22" t="e">
        <v>#REF!</v>
      </c>
      <c r="AU216" s="22" t="e">
        <v>#REF!</v>
      </c>
      <c r="AV216" s="22">
        <v>1638775.26</v>
      </c>
      <c r="AW216" s="22">
        <v>119032.16</v>
      </c>
      <c r="AX216" s="22">
        <v>1519743.1</v>
      </c>
      <c r="AY216" s="22">
        <v>1638775.26</v>
      </c>
      <c r="AZ216" s="22">
        <v>119032.16</v>
      </c>
      <c r="BA216" s="22">
        <v>1519743.1</v>
      </c>
      <c r="BB216" s="22">
        <v>1638775.26</v>
      </c>
      <c r="BC216" s="22">
        <v>119032.16</v>
      </c>
      <c r="BD216" s="22">
        <v>1519743.1</v>
      </c>
      <c r="BE216" s="24">
        <f t="shared" si="3"/>
        <v>53178408.170000009</v>
      </c>
      <c r="BF216" s="22">
        <v>37762</v>
      </c>
      <c r="BG216" s="32">
        <v>1</v>
      </c>
      <c r="BH216" s="22"/>
    </row>
    <row r="217" spans="1:60" ht="15.75" x14ac:dyDescent="0.25">
      <c r="A217" s="23" t="s">
        <v>181</v>
      </c>
      <c r="B217" s="17" t="s">
        <v>181</v>
      </c>
      <c r="C217" s="17" t="s">
        <v>289</v>
      </c>
      <c r="D217" s="18">
        <v>45901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10037070.869999999</v>
      </c>
      <c r="R217" s="22">
        <v>729040.92</v>
      </c>
      <c r="S217" s="22">
        <v>9308029.9499999993</v>
      </c>
      <c r="T217" s="22">
        <v>7602377.7000000002</v>
      </c>
      <c r="U217" s="22">
        <v>552197.4</v>
      </c>
      <c r="V217" s="22">
        <v>7050180.2999999998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 t="e">
        <v>#REF!</v>
      </c>
      <c r="AT217" s="22" t="e">
        <v>#REF!</v>
      </c>
      <c r="AU217" s="22" t="e">
        <v>#REF!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4">
        <f t="shared" si="3"/>
        <v>17639448.57</v>
      </c>
      <c r="BF217" s="22">
        <v>0</v>
      </c>
      <c r="BG217" s="32">
        <v>0</v>
      </c>
      <c r="BH217" s="22"/>
    </row>
    <row r="218" spans="1:60" ht="15.75" x14ac:dyDescent="0.25">
      <c r="A218" s="23" t="s">
        <v>181</v>
      </c>
      <c r="B218" s="17" t="s">
        <v>181</v>
      </c>
      <c r="C218" s="17" t="s">
        <v>290</v>
      </c>
      <c r="D218" s="18">
        <v>45901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13554654.449999999</v>
      </c>
      <c r="L218" s="22">
        <v>984540</v>
      </c>
      <c r="M218" s="22">
        <v>12570114.449999999</v>
      </c>
      <c r="N218" s="22">
        <v>0</v>
      </c>
      <c r="O218" s="22">
        <v>0</v>
      </c>
      <c r="P218" s="22">
        <v>0</v>
      </c>
      <c r="Q218" s="22">
        <v>13812986.720000001</v>
      </c>
      <c r="R218" s="22">
        <v>1003303.92</v>
      </c>
      <c r="S218" s="22">
        <v>12809682.800000001</v>
      </c>
      <c r="T218" s="22">
        <v>10462369.32</v>
      </c>
      <c r="U218" s="22">
        <v>759932.4</v>
      </c>
      <c r="V218" s="22">
        <v>9702436.9199999999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 t="e">
        <v>#REF!</v>
      </c>
      <c r="AT218" s="22" t="e">
        <v>#REF!</v>
      </c>
      <c r="AU218" s="22" t="e">
        <v>#REF!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4">
        <f t="shared" si="3"/>
        <v>37830010.489999995</v>
      </c>
      <c r="BF218" s="22">
        <v>0</v>
      </c>
      <c r="BG218" s="32">
        <v>0</v>
      </c>
      <c r="BH218" s="22"/>
    </row>
    <row r="219" spans="1:60" ht="15.75" x14ac:dyDescent="0.25">
      <c r="A219" s="23" t="s">
        <v>181</v>
      </c>
      <c r="B219" s="17" t="s">
        <v>181</v>
      </c>
      <c r="C219" s="17" t="s">
        <v>291</v>
      </c>
      <c r="D219" s="18">
        <v>45901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21384907.239999998</v>
      </c>
      <c r="L219" s="22">
        <v>1553289.07</v>
      </c>
      <c r="M219" s="22">
        <v>19831618.169999998</v>
      </c>
      <c r="N219" s="22">
        <v>0</v>
      </c>
      <c r="O219" s="22">
        <v>0</v>
      </c>
      <c r="P219" s="22">
        <v>0</v>
      </c>
      <c r="Q219" s="22">
        <v>15737376.51</v>
      </c>
      <c r="R219" s="22">
        <v>1143081.6399999999</v>
      </c>
      <c r="S219" s="22">
        <v>14594294.869999999</v>
      </c>
      <c r="T219" s="22">
        <v>11919959.710000001</v>
      </c>
      <c r="U219" s="22">
        <v>865804.23</v>
      </c>
      <c r="V219" s="22">
        <v>11054155.48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4808493.88</v>
      </c>
      <c r="AE219" s="22">
        <v>349264.13</v>
      </c>
      <c r="AF219" s="22">
        <v>4459229.75</v>
      </c>
      <c r="AG219" s="22">
        <v>4808493.88</v>
      </c>
      <c r="AH219" s="22">
        <v>349264.13</v>
      </c>
      <c r="AI219" s="22">
        <v>4459229.75</v>
      </c>
      <c r="AJ219" s="22">
        <v>3560215.59</v>
      </c>
      <c r="AK219" s="22">
        <v>258595.65</v>
      </c>
      <c r="AL219" s="22">
        <v>3301619.94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 t="e">
        <v>#REF!</v>
      </c>
      <c r="AT219" s="22" t="e">
        <v>#REF!</v>
      </c>
      <c r="AU219" s="22" t="e">
        <v>#REF!</v>
      </c>
      <c r="AV219" s="22">
        <v>0</v>
      </c>
      <c r="AW219" s="22">
        <v>0</v>
      </c>
      <c r="AX219" s="22">
        <v>0</v>
      </c>
      <c r="AY219" s="22">
        <v>1638775.26</v>
      </c>
      <c r="AZ219" s="22">
        <v>119032.16</v>
      </c>
      <c r="BA219" s="22">
        <v>1519743.1</v>
      </c>
      <c r="BB219" s="22">
        <v>1638775.26</v>
      </c>
      <c r="BC219" s="22">
        <v>119032.16</v>
      </c>
      <c r="BD219" s="22">
        <v>1519743.1</v>
      </c>
      <c r="BE219" s="24">
        <f t="shared" si="3"/>
        <v>65496997.329999998</v>
      </c>
      <c r="BF219" s="22">
        <v>37762</v>
      </c>
      <c r="BG219" s="32">
        <v>1</v>
      </c>
      <c r="BH219" s="22"/>
    </row>
    <row r="220" spans="1:60" ht="15.75" x14ac:dyDescent="0.25">
      <c r="A220" s="23" t="s">
        <v>181</v>
      </c>
      <c r="B220" s="17" t="s">
        <v>181</v>
      </c>
      <c r="C220" s="17" t="s">
        <v>292</v>
      </c>
      <c r="D220" s="18">
        <v>45901</v>
      </c>
      <c r="E220" s="22">
        <v>0</v>
      </c>
      <c r="F220" s="22">
        <v>0</v>
      </c>
      <c r="G220" s="22">
        <v>0</v>
      </c>
      <c r="H220" s="22">
        <v>21782703.460000001</v>
      </c>
      <c r="I220" s="22">
        <v>1582182.93</v>
      </c>
      <c r="J220" s="22">
        <v>20200520.530000001</v>
      </c>
      <c r="K220" s="22">
        <v>32927142.93</v>
      </c>
      <c r="L220" s="22">
        <v>2391657.38</v>
      </c>
      <c r="M220" s="22">
        <v>30535485.550000001</v>
      </c>
      <c r="N220" s="22">
        <v>0</v>
      </c>
      <c r="O220" s="22">
        <v>0</v>
      </c>
      <c r="P220" s="22">
        <v>0</v>
      </c>
      <c r="Q220" s="22">
        <v>69329659.620000005</v>
      </c>
      <c r="R220" s="22">
        <v>5035747.93</v>
      </c>
      <c r="S220" s="22">
        <v>64293911.689999998</v>
      </c>
      <c r="T220" s="22">
        <v>52512357.989999995</v>
      </c>
      <c r="U220" s="22">
        <v>3814226.11</v>
      </c>
      <c r="V220" s="22">
        <v>48698131.879999995</v>
      </c>
      <c r="W220" s="22">
        <v>0</v>
      </c>
      <c r="X220" s="22">
        <v>19547910.869999997</v>
      </c>
      <c r="Y220" s="22">
        <v>1419859.15</v>
      </c>
      <c r="Z220" s="22">
        <v>18128051.719999999</v>
      </c>
      <c r="AA220" s="22">
        <v>52759538.920000002</v>
      </c>
      <c r="AB220" s="22">
        <v>3832180.06</v>
      </c>
      <c r="AC220" s="22">
        <v>48927358.859999999</v>
      </c>
      <c r="AD220" s="22">
        <v>28392783.100000001</v>
      </c>
      <c r="AE220" s="22">
        <v>2062304.93</v>
      </c>
      <c r="AF220" s="22">
        <v>26330478.170000002</v>
      </c>
      <c r="AG220" s="22">
        <v>28392783.100000001</v>
      </c>
      <c r="AH220" s="22">
        <v>2062304.93</v>
      </c>
      <c r="AI220" s="22">
        <v>26330478.170000002</v>
      </c>
      <c r="AJ220" s="22">
        <v>21022056.25</v>
      </c>
      <c r="AK220" s="22">
        <v>1526933.45</v>
      </c>
      <c r="AL220" s="22">
        <v>19495122.800000001</v>
      </c>
      <c r="AM220" s="22">
        <v>38166738.529999994</v>
      </c>
      <c r="AN220" s="22">
        <v>2772234.5</v>
      </c>
      <c r="AO220" s="22">
        <v>35394504.029999994</v>
      </c>
      <c r="AP220" s="22">
        <v>6554521.71</v>
      </c>
      <c r="AQ220" s="22">
        <v>476086.56</v>
      </c>
      <c r="AR220" s="22">
        <v>6078435.1500000004</v>
      </c>
      <c r="AS220" s="22" t="e">
        <v>#REF!</v>
      </c>
      <c r="AT220" s="22" t="e">
        <v>#REF!</v>
      </c>
      <c r="AU220" s="22" t="e">
        <v>#REF!</v>
      </c>
      <c r="AV220" s="22">
        <v>1638775.26</v>
      </c>
      <c r="AW220" s="22">
        <v>119032.16</v>
      </c>
      <c r="AX220" s="22">
        <v>1519743.1</v>
      </c>
      <c r="AY220" s="22">
        <v>1638775.26</v>
      </c>
      <c r="AZ220" s="22">
        <v>119032.16</v>
      </c>
      <c r="BA220" s="22">
        <v>1519743.1</v>
      </c>
      <c r="BB220" s="22">
        <v>1638775.26</v>
      </c>
      <c r="BC220" s="22">
        <v>119032.16</v>
      </c>
      <c r="BD220" s="22">
        <v>1519743.1</v>
      </c>
      <c r="BE220" s="24">
        <f t="shared" si="3"/>
        <v>376304522.25999999</v>
      </c>
      <c r="BF220" s="22">
        <v>37762</v>
      </c>
      <c r="BG220" s="32">
        <v>1</v>
      </c>
      <c r="BH220" s="22"/>
    </row>
    <row r="221" spans="1:60" ht="15.75" x14ac:dyDescent="0.25">
      <c r="A221" s="23" t="s">
        <v>181</v>
      </c>
      <c r="B221" s="17" t="s">
        <v>181</v>
      </c>
      <c r="C221" s="17" t="s">
        <v>293</v>
      </c>
      <c r="D221" s="18">
        <v>45901</v>
      </c>
      <c r="E221" s="22">
        <v>0</v>
      </c>
      <c r="F221" s="22">
        <v>0</v>
      </c>
      <c r="G221" s="22">
        <v>0</v>
      </c>
      <c r="H221" s="22">
        <v>13514593.93</v>
      </c>
      <c r="I221" s="22">
        <v>981630.21</v>
      </c>
      <c r="J221" s="22">
        <v>12532963.720000001</v>
      </c>
      <c r="K221" s="22">
        <v>20428913.549999997</v>
      </c>
      <c r="L221" s="22">
        <v>1483850.63</v>
      </c>
      <c r="M221" s="22">
        <v>18945062.919999998</v>
      </c>
      <c r="N221" s="22">
        <v>0</v>
      </c>
      <c r="O221" s="22">
        <v>0</v>
      </c>
      <c r="P221" s="22">
        <v>0</v>
      </c>
      <c r="Q221" s="22">
        <v>26289070.390000001</v>
      </c>
      <c r="R221" s="22">
        <v>1909502.12</v>
      </c>
      <c r="S221" s="22">
        <v>24379568.27</v>
      </c>
      <c r="T221" s="22">
        <v>19912128.27</v>
      </c>
      <c r="U221" s="22">
        <v>1446314.02</v>
      </c>
      <c r="V221" s="22">
        <v>18465814.25</v>
      </c>
      <c r="W221" s="22">
        <v>0</v>
      </c>
      <c r="X221" s="22">
        <v>0</v>
      </c>
      <c r="Y221" s="22">
        <v>0</v>
      </c>
      <c r="Z221" s="22">
        <v>0</v>
      </c>
      <c r="AA221" s="22">
        <v>21179713.719999999</v>
      </c>
      <c r="AB221" s="22">
        <v>1538384.87</v>
      </c>
      <c r="AC221" s="22">
        <v>19641328.849999998</v>
      </c>
      <c r="AD221" s="22">
        <v>11397958.18</v>
      </c>
      <c r="AE221" s="22">
        <v>827888.74</v>
      </c>
      <c r="AF221" s="22">
        <v>10570069.439999999</v>
      </c>
      <c r="AG221" s="22">
        <v>11397958.18</v>
      </c>
      <c r="AH221" s="22">
        <v>827888.74</v>
      </c>
      <c r="AI221" s="22">
        <v>10570069.439999999</v>
      </c>
      <c r="AJ221" s="22">
        <v>8439064.1500000004</v>
      </c>
      <c r="AK221" s="22">
        <v>612969.98</v>
      </c>
      <c r="AL221" s="22">
        <v>7826094.1699999999</v>
      </c>
      <c r="AM221" s="22">
        <v>15321600.84</v>
      </c>
      <c r="AN221" s="22">
        <v>1112881.8500000001</v>
      </c>
      <c r="AO221" s="22">
        <v>14208718.99</v>
      </c>
      <c r="AP221" s="22">
        <v>0</v>
      </c>
      <c r="AQ221" s="22">
        <v>0</v>
      </c>
      <c r="AR221" s="22">
        <v>0</v>
      </c>
      <c r="AS221" s="22" t="e">
        <v>#REF!</v>
      </c>
      <c r="AT221" s="22" t="e">
        <v>#REF!</v>
      </c>
      <c r="AU221" s="22" t="e">
        <v>#REF!</v>
      </c>
      <c r="AV221" s="22">
        <v>1638775.26</v>
      </c>
      <c r="AW221" s="22">
        <v>119032.16</v>
      </c>
      <c r="AX221" s="22">
        <v>1519743.1</v>
      </c>
      <c r="AY221" s="22">
        <v>1638775.26</v>
      </c>
      <c r="AZ221" s="22">
        <v>119032.16</v>
      </c>
      <c r="BA221" s="22">
        <v>1519743.1</v>
      </c>
      <c r="BB221" s="22">
        <v>1638775.26</v>
      </c>
      <c r="BC221" s="22">
        <v>119032.16</v>
      </c>
      <c r="BD221" s="22">
        <v>1519743.1</v>
      </c>
      <c r="BE221" s="24">
        <f t="shared" si="3"/>
        <v>152797326.99000001</v>
      </c>
      <c r="BF221" s="22">
        <v>37762</v>
      </c>
      <c r="BG221" s="32">
        <v>1</v>
      </c>
      <c r="BH221" s="22"/>
    </row>
    <row r="222" spans="1:60" ht="15.75" x14ac:dyDescent="0.25">
      <c r="A222" s="23" t="s">
        <v>181</v>
      </c>
      <c r="B222" s="17" t="s">
        <v>181</v>
      </c>
      <c r="C222" s="17" t="s">
        <v>294</v>
      </c>
      <c r="D222" s="18">
        <v>45901</v>
      </c>
      <c r="E222" s="22">
        <v>0</v>
      </c>
      <c r="F222" s="22">
        <v>0</v>
      </c>
      <c r="G222" s="22">
        <v>0</v>
      </c>
      <c r="H222" s="22">
        <v>12142541.439999999</v>
      </c>
      <c r="I222" s="22">
        <v>881971.41</v>
      </c>
      <c r="J222" s="22">
        <v>11260570.029999999</v>
      </c>
      <c r="K222" s="22">
        <v>18354893.289999999</v>
      </c>
      <c r="L222" s="22">
        <v>1333204.52</v>
      </c>
      <c r="M222" s="22">
        <v>17021688.77</v>
      </c>
      <c r="N222" s="22">
        <v>0</v>
      </c>
      <c r="O222" s="22">
        <v>0</v>
      </c>
      <c r="P222" s="22">
        <v>0</v>
      </c>
      <c r="Q222" s="22">
        <v>22195977.59</v>
      </c>
      <c r="R222" s="22">
        <v>1612201.02</v>
      </c>
      <c r="S222" s="22">
        <v>20583776.57</v>
      </c>
      <c r="T222" s="22">
        <v>16811897.360000003</v>
      </c>
      <c r="U222" s="22">
        <v>1221129.28</v>
      </c>
      <c r="V222" s="22">
        <v>15590768.080000002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0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 t="e">
        <v>#REF!</v>
      </c>
      <c r="AT222" s="22" t="e">
        <v>#REF!</v>
      </c>
      <c r="AU222" s="22" t="e">
        <v>#REF!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4">
        <f t="shared" si="3"/>
        <v>69505309.680000007</v>
      </c>
      <c r="BF222" s="22">
        <v>0</v>
      </c>
      <c r="BG222" s="32">
        <v>0</v>
      </c>
      <c r="BH222" s="22"/>
    </row>
    <row r="223" spans="1:60" ht="15.75" x14ac:dyDescent="0.25">
      <c r="A223" s="23" t="s">
        <v>181</v>
      </c>
      <c r="B223" s="17" t="s">
        <v>181</v>
      </c>
      <c r="C223" s="17" t="s">
        <v>295</v>
      </c>
      <c r="D223" s="18">
        <v>45901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27349530.620000001</v>
      </c>
      <c r="R223" s="22">
        <v>1986528.46</v>
      </c>
      <c r="S223" s="22">
        <v>25363002.16</v>
      </c>
      <c r="T223" s="22">
        <v>20715352.579999998</v>
      </c>
      <c r="U223" s="22">
        <v>1504656.08</v>
      </c>
      <c r="V223" s="22">
        <v>19210696.5</v>
      </c>
      <c r="W223" s="22">
        <v>0</v>
      </c>
      <c r="X223" s="22">
        <v>4480066.32</v>
      </c>
      <c r="Y223" s="22">
        <v>325408.84999999998</v>
      </c>
      <c r="Z223" s="22">
        <v>4154657.47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 t="e">
        <v>#REF!</v>
      </c>
      <c r="AT223" s="22" t="e">
        <v>#REF!</v>
      </c>
      <c r="AU223" s="22" t="e">
        <v>#REF!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4">
        <f t="shared" si="3"/>
        <v>52544949.519999996</v>
      </c>
      <c r="BF223" s="22">
        <v>0</v>
      </c>
      <c r="BG223" s="32">
        <v>0</v>
      </c>
      <c r="BH223" s="22"/>
    </row>
    <row r="224" spans="1:60" ht="15.75" x14ac:dyDescent="0.25">
      <c r="A224" s="23" t="s">
        <v>181</v>
      </c>
      <c r="B224" s="17" t="s">
        <v>181</v>
      </c>
      <c r="C224" s="17" t="s">
        <v>296</v>
      </c>
      <c r="D224" s="18">
        <v>45901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8017126.2800000003</v>
      </c>
      <c r="L224" s="22">
        <v>582322.59</v>
      </c>
      <c r="M224" s="22">
        <v>7434803.6900000004</v>
      </c>
      <c r="N224" s="22">
        <v>0</v>
      </c>
      <c r="O224" s="22">
        <v>0</v>
      </c>
      <c r="P224" s="22">
        <v>0</v>
      </c>
      <c r="Q224" s="22">
        <v>4867224.18</v>
      </c>
      <c r="R224" s="22">
        <v>353529.99</v>
      </c>
      <c r="S224" s="22">
        <v>4513694.1899999995</v>
      </c>
      <c r="T224" s="22">
        <v>3686581.1900000004</v>
      </c>
      <c r="U224" s="22">
        <v>267774.19</v>
      </c>
      <c r="V224" s="22">
        <v>3418807.0000000005</v>
      </c>
      <c r="W224" s="22">
        <v>62087.03</v>
      </c>
      <c r="X224" s="22">
        <v>814952.52</v>
      </c>
      <c r="Y224" s="22">
        <v>59193.94</v>
      </c>
      <c r="Z224" s="22">
        <v>755758.58</v>
      </c>
      <c r="AA224" s="22">
        <v>2199545.48</v>
      </c>
      <c r="AB224" s="22">
        <v>159763.60999999999</v>
      </c>
      <c r="AC224" s="22">
        <v>2039781.87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1591171.5399999998</v>
      </c>
      <c r="AN224" s="22">
        <v>115574.47</v>
      </c>
      <c r="AO224" s="22">
        <v>1475597.0699999998</v>
      </c>
      <c r="AP224" s="22">
        <v>2184840.5699999998</v>
      </c>
      <c r="AQ224" s="22">
        <v>158695.51999999999</v>
      </c>
      <c r="AR224" s="22">
        <v>2026145.05</v>
      </c>
      <c r="AS224" s="22" t="e">
        <v>#REF!</v>
      </c>
      <c r="AT224" s="22" t="e">
        <v>#REF!</v>
      </c>
      <c r="AU224" s="22" t="e">
        <v>#REF!</v>
      </c>
      <c r="AV224" s="22">
        <v>1638775.26</v>
      </c>
      <c r="AW224" s="22">
        <v>119032.16</v>
      </c>
      <c r="AX224" s="22">
        <v>1519743.1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4">
        <f t="shared" si="3"/>
        <v>25062304.050000001</v>
      </c>
      <c r="BF224" s="22">
        <v>0</v>
      </c>
      <c r="BG224" s="32">
        <v>0</v>
      </c>
      <c r="BH224" s="22"/>
    </row>
    <row r="225" spans="1:60" ht="15.75" x14ac:dyDescent="0.25">
      <c r="A225" s="23" t="s">
        <v>181</v>
      </c>
      <c r="B225" s="17" t="s">
        <v>181</v>
      </c>
      <c r="C225" s="17" t="s">
        <v>297</v>
      </c>
      <c r="D225" s="18">
        <v>45901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9664649.3499999996</v>
      </c>
      <c r="L225" s="22">
        <v>701990.15</v>
      </c>
      <c r="M225" s="22">
        <v>8962659.1999999993</v>
      </c>
      <c r="N225" s="22">
        <v>0</v>
      </c>
      <c r="O225" s="22">
        <v>0</v>
      </c>
      <c r="P225" s="22">
        <v>0</v>
      </c>
      <c r="Q225" s="22">
        <v>5510731.7899999991</v>
      </c>
      <c r="R225" s="22">
        <v>400271.06</v>
      </c>
      <c r="S225" s="22">
        <v>5110460.7299999995</v>
      </c>
      <c r="T225" s="22">
        <v>4173993.09</v>
      </c>
      <c r="U225" s="22">
        <v>303177.27</v>
      </c>
      <c r="V225" s="22">
        <v>3870815.82</v>
      </c>
      <c r="W225" s="22">
        <v>0</v>
      </c>
      <c r="X225" s="22">
        <v>0</v>
      </c>
      <c r="Y225" s="22">
        <v>0</v>
      </c>
      <c r="Z225" s="22">
        <v>0</v>
      </c>
      <c r="AA225" s="22">
        <v>2634388.4300000002</v>
      </c>
      <c r="AB225" s="22">
        <v>191348.35</v>
      </c>
      <c r="AC225" s="22">
        <v>2443040.08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1049672.97</v>
      </c>
      <c r="AK225" s="22">
        <v>76242.820000000007</v>
      </c>
      <c r="AL225" s="22">
        <v>973430.14999999991</v>
      </c>
      <c r="AM225" s="22">
        <v>0</v>
      </c>
      <c r="AN225" s="22">
        <v>0</v>
      </c>
      <c r="AO225" s="22">
        <v>0</v>
      </c>
      <c r="AP225" s="22">
        <v>2184840.5699999998</v>
      </c>
      <c r="AQ225" s="22">
        <v>158695.51999999999</v>
      </c>
      <c r="AR225" s="22">
        <v>2026145.05</v>
      </c>
      <c r="AS225" s="22" t="e">
        <v>#REF!</v>
      </c>
      <c r="AT225" s="22" t="e">
        <v>#REF!</v>
      </c>
      <c r="AU225" s="22" t="e">
        <v>#REF!</v>
      </c>
      <c r="AV225" s="22">
        <v>1638775.26</v>
      </c>
      <c r="AW225" s="22">
        <v>119032.16</v>
      </c>
      <c r="AX225" s="22">
        <v>1519743.1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4">
        <f t="shared" si="3"/>
        <v>26857051.460000001</v>
      </c>
      <c r="BF225" s="22">
        <v>0</v>
      </c>
      <c r="BG225" s="32">
        <v>0</v>
      </c>
      <c r="BH225" s="22"/>
    </row>
    <row r="226" spans="1:60" ht="15.75" x14ac:dyDescent="0.25">
      <c r="A226" s="23" t="s">
        <v>181</v>
      </c>
      <c r="B226" s="17" t="s">
        <v>181</v>
      </c>
      <c r="C226" s="17" t="s">
        <v>298</v>
      </c>
      <c r="D226" s="18">
        <v>45901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10301537.380000001</v>
      </c>
      <c r="L226" s="22">
        <v>748250.4</v>
      </c>
      <c r="M226" s="22">
        <v>9553286.9800000004</v>
      </c>
      <c r="N226" s="22">
        <v>0</v>
      </c>
      <c r="O226" s="22">
        <v>0</v>
      </c>
      <c r="P226" s="22">
        <v>0</v>
      </c>
      <c r="Q226" s="22">
        <v>6865301.5499999998</v>
      </c>
      <c r="R226" s="22">
        <v>498660</v>
      </c>
      <c r="S226" s="22">
        <v>6366641.5499999998</v>
      </c>
      <c r="T226" s="22">
        <v>5199984.75</v>
      </c>
      <c r="U226" s="22">
        <v>377700</v>
      </c>
      <c r="V226" s="22">
        <v>4822284.75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 t="e">
        <v>#REF!</v>
      </c>
      <c r="AT226" s="22" t="e">
        <v>#REF!</v>
      </c>
      <c r="AU226" s="22" t="e">
        <v>#REF!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4">
        <f t="shared" si="3"/>
        <v>22366823.68</v>
      </c>
      <c r="BF226" s="22">
        <v>0</v>
      </c>
      <c r="BG226" s="32">
        <v>0</v>
      </c>
      <c r="BH226" s="22"/>
    </row>
    <row r="227" spans="1:60" ht="15.75" x14ac:dyDescent="0.25">
      <c r="A227" s="23" t="s">
        <v>181</v>
      </c>
      <c r="B227" s="17" t="s">
        <v>181</v>
      </c>
      <c r="C227" s="17" t="s">
        <v>299</v>
      </c>
      <c r="D227" s="18">
        <v>45901</v>
      </c>
      <c r="E227" s="22">
        <v>0</v>
      </c>
      <c r="F227" s="22">
        <v>0</v>
      </c>
      <c r="G227" s="22">
        <v>0</v>
      </c>
      <c r="H227" s="22">
        <v>7024693.96</v>
      </c>
      <c r="I227" s="22">
        <v>510237.44</v>
      </c>
      <c r="J227" s="22">
        <v>6514456.5199999996</v>
      </c>
      <c r="K227" s="22">
        <v>10618659.08</v>
      </c>
      <c r="L227" s="22">
        <v>771284.47999999998</v>
      </c>
      <c r="M227" s="22">
        <v>9847374.5999999996</v>
      </c>
      <c r="N227" s="22">
        <v>0</v>
      </c>
      <c r="O227" s="22">
        <v>0</v>
      </c>
      <c r="P227" s="22">
        <v>0</v>
      </c>
      <c r="Q227" s="22">
        <v>41191809.299999997</v>
      </c>
      <c r="R227" s="22">
        <v>2991960</v>
      </c>
      <c r="S227" s="22">
        <v>38199849.299999997</v>
      </c>
      <c r="T227" s="22">
        <v>31199908.5</v>
      </c>
      <c r="U227" s="22">
        <v>2266200</v>
      </c>
      <c r="V227" s="22">
        <v>28933708.5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 t="e">
        <v>#REF!</v>
      </c>
      <c r="AT227" s="22" t="e">
        <v>#REF!</v>
      </c>
      <c r="AU227" s="22" t="e">
        <v>#REF!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4">
        <f t="shared" si="3"/>
        <v>90035070.839999989</v>
      </c>
      <c r="BF227" s="22">
        <v>0</v>
      </c>
      <c r="BG227" s="32">
        <v>0</v>
      </c>
      <c r="BH227" s="22"/>
    </row>
    <row r="228" spans="1:60" ht="15.75" x14ac:dyDescent="0.25">
      <c r="A228" s="23" t="s">
        <v>181</v>
      </c>
      <c r="B228" s="17" t="s">
        <v>181</v>
      </c>
      <c r="C228" s="17" t="s">
        <v>300</v>
      </c>
      <c r="D228" s="18">
        <v>45901</v>
      </c>
      <c r="E228" s="22">
        <v>0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27109308.899999999</v>
      </c>
      <c r="L228" s="22">
        <v>1969080</v>
      </c>
      <c r="M228" s="22">
        <v>25140228.899999999</v>
      </c>
      <c r="N228" s="22">
        <v>0</v>
      </c>
      <c r="O228" s="22">
        <v>0</v>
      </c>
      <c r="P228" s="22">
        <v>0</v>
      </c>
      <c r="Q228" s="22">
        <v>16110574.300000001</v>
      </c>
      <c r="R228" s="22">
        <v>1170188.8</v>
      </c>
      <c r="S228" s="22">
        <v>14940385.5</v>
      </c>
      <c r="T228" s="22">
        <v>12202630.880000001</v>
      </c>
      <c r="U228" s="22">
        <v>886336</v>
      </c>
      <c r="V228" s="22">
        <v>11316294.880000001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 t="e">
        <v>#REF!</v>
      </c>
      <c r="AT228" s="22" t="e">
        <v>#REF!</v>
      </c>
      <c r="AU228" s="22" t="e">
        <v>#REF!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4">
        <f t="shared" si="3"/>
        <v>55422514.079999998</v>
      </c>
      <c r="BF228" s="22">
        <v>0</v>
      </c>
      <c r="BG228" s="32">
        <v>0</v>
      </c>
      <c r="BH228" s="22"/>
    </row>
    <row r="229" spans="1:60" ht="15.75" x14ac:dyDescent="0.25">
      <c r="A229" s="23" t="s">
        <v>181</v>
      </c>
      <c r="B229" s="17" t="s">
        <v>181</v>
      </c>
      <c r="C229" s="17" t="s">
        <v>301</v>
      </c>
      <c r="D229" s="18">
        <v>45901</v>
      </c>
      <c r="E229" s="22">
        <v>0</v>
      </c>
      <c r="F229" s="22">
        <v>0</v>
      </c>
      <c r="G229" s="22">
        <v>0</v>
      </c>
      <c r="H229" s="22">
        <v>19010298.370000001</v>
      </c>
      <c r="I229" s="22">
        <v>1380809.76</v>
      </c>
      <c r="J229" s="22">
        <v>17629488.609999999</v>
      </c>
      <c r="K229" s="22">
        <v>28736323.409999996</v>
      </c>
      <c r="L229" s="22">
        <v>2087257.92</v>
      </c>
      <c r="M229" s="22">
        <v>26649065.489999998</v>
      </c>
      <c r="N229" s="22">
        <v>0</v>
      </c>
      <c r="O229" s="22">
        <v>0</v>
      </c>
      <c r="P229" s="22">
        <v>0</v>
      </c>
      <c r="Q229" s="22">
        <v>26454295.309999999</v>
      </c>
      <c r="R229" s="22">
        <v>1921503.2</v>
      </c>
      <c r="S229" s="22">
        <v>24532792.109999999</v>
      </c>
      <c r="T229" s="22">
        <v>20037274.57</v>
      </c>
      <c r="U229" s="22">
        <v>1455404</v>
      </c>
      <c r="V229" s="22">
        <v>18581870.57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 t="e">
        <v>#REF!</v>
      </c>
      <c r="AT229" s="22" t="e">
        <v>#REF!</v>
      </c>
      <c r="AU229" s="22" t="e">
        <v>#REF!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4">
        <f t="shared" si="3"/>
        <v>94238191.659999996</v>
      </c>
      <c r="BF229" s="22">
        <v>0</v>
      </c>
      <c r="BG229" s="32">
        <v>0</v>
      </c>
      <c r="BH229" s="22"/>
    </row>
    <row r="230" spans="1:60" ht="15.75" x14ac:dyDescent="0.25">
      <c r="A230" s="25" t="s">
        <v>181</v>
      </c>
      <c r="B230" s="20" t="s">
        <v>181</v>
      </c>
      <c r="C230" s="20" t="s">
        <v>302</v>
      </c>
      <c r="D230" s="18">
        <v>45905</v>
      </c>
      <c r="E230" s="22">
        <v>0</v>
      </c>
      <c r="F230" s="22">
        <v>0</v>
      </c>
      <c r="G230" s="22">
        <v>0</v>
      </c>
      <c r="H230" s="22">
        <v>1893759.0499999998</v>
      </c>
      <c r="I230" s="22">
        <v>137552.85999999999</v>
      </c>
      <c r="J230" s="22">
        <v>1756206.19</v>
      </c>
      <c r="K230" s="22">
        <v>2862641.6900000004</v>
      </c>
      <c r="L230" s="22">
        <v>207927.49</v>
      </c>
      <c r="M230" s="22">
        <v>2654714.2000000002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6750774.0099999998</v>
      </c>
      <c r="AE230" s="22">
        <v>490341.31</v>
      </c>
      <c r="AF230" s="22">
        <v>6260432.7000000002</v>
      </c>
      <c r="AG230" s="22">
        <v>6750774.0099999998</v>
      </c>
      <c r="AH230" s="22">
        <v>490341.31</v>
      </c>
      <c r="AI230" s="22">
        <v>6260432.7000000002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 t="e">
        <v>#REF!</v>
      </c>
      <c r="AT230" s="22" t="e">
        <v>#REF!</v>
      </c>
      <c r="AU230" s="22" t="e">
        <v>#REF!</v>
      </c>
      <c r="AV230" s="22">
        <v>0</v>
      </c>
      <c r="AW230" s="22">
        <v>0</v>
      </c>
      <c r="AX230" s="22">
        <v>0</v>
      </c>
      <c r="AY230" s="22">
        <v>1638775.26</v>
      </c>
      <c r="AZ230" s="22">
        <v>119032.16</v>
      </c>
      <c r="BA230" s="22">
        <v>1519743.1</v>
      </c>
      <c r="BB230" s="22">
        <v>1638775.26</v>
      </c>
      <c r="BC230" s="22">
        <v>119032.16</v>
      </c>
      <c r="BD230" s="22">
        <v>1519743.1</v>
      </c>
      <c r="BE230" s="24">
        <f t="shared" si="3"/>
        <v>21535499.280000001</v>
      </c>
      <c r="BF230" s="22">
        <v>37762</v>
      </c>
      <c r="BG230" s="32">
        <v>1</v>
      </c>
      <c r="BH230" s="26"/>
    </row>
    <row r="231" spans="1:60" ht="15.75" x14ac:dyDescent="0.25">
      <c r="A231" s="23" t="s">
        <v>181</v>
      </c>
      <c r="B231" s="17" t="s">
        <v>181</v>
      </c>
      <c r="C231" s="17" t="s">
        <v>303</v>
      </c>
      <c r="D231" s="18">
        <v>45901</v>
      </c>
      <c r="E231" s="22">
        <v>0</v>
      </c>
      <c r="F231" s="22">
        <v>0</v>
      </c>
      <c r="G231" s="22">
        <v>0</v>
      </c>
      <c r="H231" s="22">
        <v>4306540.08</v>
      </c>
      <c r="I231" s="22">
        <v>312804.8</v>
      </c>
      <c r="J231" s="22">
        <v>3993735.28</v>
      </c>
      <c r="K231" s="22">
        <v>6509846.7299999995</v>
      </c>
      <c r="L231" s="22">
        <v>472841.6</v>
      </c>
      <c r="M231" s="22">
        <v>6037005.1299999999</v>
      </c>
      <c r="N231" s="22">
        <v>0</v>
      </c>
      <c r="O231" s="22">
        <v>0</v>
      </c>
      <c r="P231" s="22">
        <v>0</v>
      </c>
      <c r="Q231" s="22">
        <v>9162889.1400000006</v>
      </c>
      <c r="R231" s="22">
        <v>665544.88</v>
      </c>
      <c r="S231" s="22">
        <v>8497344.2599999998</v>
      </c>
      <c r="T231" s="22">
        <v>6940246.3099999996</v>
      </c>
      <c r="U231" s="22">
        <v>504103.6</v>
      </c>
      <c r="V231" s="22">
        <v>6436142.71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 t="e">
        <v>#REF!</v>
      </c>
      <c r="AT231" s="22" t="e">
        <v>#REF!</v>
      </c>
      <c r="AU231" s="22" t="e">
        <v>#REF!</v>
      </c>
      <c r="AV231" s="22">
        <v>0</v>
      </c>
      <c r="AW231" s="22">
        <v>0</v>
      </c>
      <c r="AX231" s="22">
        <v>0</v>
      </c>
      <c r="AY231" s="22">
        <v>0</v>
      </c>
      <c r="AZ231" s="22">
        <v>0</v>
      </c>
      <c r="BA231" s="22">
        <v>0</v>
      </c>
      <c r="BB231" s="22">
        <v>0</v>
      </c>
      <c r="BC231" s="22">
        <v>0</v>
      </c>
      <c r="BD231" s="22">
        <v>0</v>
      </c>
      <c r="BE231" s="24">
        <f t="shared" si="3"/>
        <v>26919522.259999998</v>
      </c>
      <c r="BF231" s="22">
        <v>0</v>
      </c>
      <c r="BG231" s="32">
        <v>0</v>
      </c>
      <c r="BH231" s="22"/>
    </row>
    <row r="232" spans="1:60" ht="15.75" x14ac:dyDescent="0.25">
      <c r="A232" s="23" t="s">
        <v>181</v>
      </c>
      <c r="B232" s="17" t="s">
        <v>181</v>
      </c>
      <c r="C232" s="17" t="s">
        <v>304</v>
      </c>
      <c r="D232" s="18">
        <v>45901</v>
      </c>
      <c r="E232" s="22">
        <v>0</v>
      </c>
      <c r="F232" s="22">
        <v>0</v>
      </c>
      <c r="G232" s="22">
        <v>0</v>
      </c>
      <c r="H232" s="22">
        <v>20134473.120000001</v>
      </c>
      <c r="I232" s="22">
        <v>1462464</v>
      </c>
      <c r="J232" s="22">
        <v>18672009.120000001</v>
      </c>
      <c r="K232" s="22">
        <v>30435647.039999999</v>
      </c>
      <c r="L232" s="22">
        <v>2210688</v>
      </c>
      <c r="M232" s="22">
        <v>28224959.039999999</v>
      </c>
      <c r="N232" s="22">
        <v>0</v>
      </c>
      <c r="O232" s="22">
        <v>0</v>
      </c>
      <c r="P232" s="22">
        <v>0</v>
      </c>
      <c r="Q232" s="22">
        <v>58782542.620000005</v>
      </c>
      <c r="R232" s="22">
        <v>4269659.9000000004</v>
      </c>
      <c r="S232" s="22">
        <v>54512882.720000006</v>
      </c>
      <c r="T232" s="22">
        <v>44523656.089999996</v>
      </c>
      <c r="U232" s="22">
        <v>3233968.12</v>
      </c>
      <c r="V232" s="22">
        <v>41289687.969999999</v>
      </c>
      <c r="W232" s="22">
        <v>0</v>
      </c>
      <c r="X232" s="22">
        <v>23679680.140000001</v>
      </c>
      <c r="Y232" s="22">
        <v>1719969.5</v>
      </c>
      <c r="Z232" s="22">
        <v>21959710.640000001</v>
      </c>
      <c r="AA232" s="22">
        <v>63911126.579999998</v>
      </c>
      <c r="AB232" s="22">
        <v>4642173.71</v>
      </c>
      <c r="AC232" s="22">
        <v>59268952.869999997</v>
      </c>
      <c r="AD232" s="22">
        <v>34394060.140000001</v>
      </c>
      <c r="AE232" s="22">
        <v>2498206.66</v>
      </c>
      <c r="AF232" s="22">
        <v>31895853.48</v>
      </c>
      <c r="AG232" s="22">
        <v>34394060.140000001</v>
      </c>
      <c r="AH232" s="22">
        <v>2498206.66</v>
      </c>
      <c r="AI232" s="22">
        <v>31895853.48</v>
      </c>
      <c r="AJ232" s="22">
        <v>25465410.149999999</v>
      </c>
      <c r="AK232" s="22">
        <v>1849675.7</v>
      </c>
      <c r="AL232" s="22">
        <v>23615734.449999999</v>
      </c>
      <c r="AM232" s="22">
        <v>46233900.210000008</v>
      </c>
      <c r="AN232" s="22">
        <v>3358191.41</v>
      </c>
      <c r="AO232" s="22">
        <v>42875708.800000004</v>
      </c>
      <c r="AP232" s="22">
        <v>6554521.71</v>
      </c>
      <c r="AQ232" s="22">
        <v>476086.56</v>
      </c>
      <c r="AR232" s="22">
        <v>6078435.1500000004</v>
      </c>
      <c r="AS232" s="22" t="e">
        <v>#REF!</v>
      </c>
      <c r="AT232" s="22" t="e">
        <v>#REF!</v>
      </c>
      <c r="AU232" s="22" t="e">
        <v>#REF!</v>
      </c>
      <c r="AV232" s="22">
        <v>1638775.26</v>
      </c>
      <c r="AW232" s="22">
        <v>119032.16</v>
      </c>
      <c r="AX232" s="22">
        <v>1519743.1</v>
      </c>
      <c r="AY232" s="22">
        <v>1638775.26</v>
      </c>
      <c r="AZ232" s="22">
        <v>119032.16</v>
      </c>
      <c r="BA232" s="22">
        <v>1519743.1</v>
      </c>
      <c r="BB232" s="22">
        <v>1638775.26</v>
      </c>
      <c r="BC232" s="22">
        <v>119032.16</v>
      </c>
      <c r="BD232" s="22">
        <v>1519743.1</v>
      </c>
      <c r="BE232" s="24">
        <f t="shared" si="3"/>
        <v>393425403.71999997</v>
      </c>
      <c r="BF232" s="22">
        <v>37762</v>
      </c>
      <c r="BG232" s="32">
        <v>1</v>
      </c>
      <c r="BH232" s="22"/>
    </row>
    <row r="233" spans="1:60" ht="15.75" x14ac:dyDescent="0.25">
      <c r="A233" s="23" t="s">
        <v>181</v>
      </c>
      <c r="B233" s="17" t="s">
        <v>181</v>
      </c>
      <c r="C233" s="17" t="s">
        <v>305</v>
      </c>
      <c r="D233" s="18">
        <v>45901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4178680.21</v>
      </c>
      <c r="R233" s="22">
        <v>303517.71999999997</v>
      </c>
      <c r="S233" s="22">
        <v>3875162.49</v>
      </c>
      <c r="T233" s="22">
        <v>3165057.38</v>
      </c>
      <c r="U233" s="22">
        <v>229893.4</v>
      </c>
      <c r="V233" s="22">
        <v>2935163.98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 t="e">
        <v>#REF!</v>
      </c>
      <c r="AT233" s="22" t="e">
        <v>#REF!</v>
      </c>
      <c r="AU233" s="22" t="e">
        <v>#REF!</v>
      </c>
      <c r="AV233" s="22">
        <v>0</v>
      </c>
      <c r="AW233" s="22">
        <v>0</v>
      </c>
      <c r="AX233" s="22">
        <v>0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0</v>
      </c>
      <c r="BE233" s="24">
        <f t="shared" si="3"/>
        <v>7343737.5899999999</v>
      </c>
      <c r="BF233" s="22">
        <v>0</v>
      </c>
      <c r="BG233" s="32">
        <v>0</v>
      </c>
      <c r="BH233" s="22"/>
    </row>
    <row r="234" spans="1:60" ht="15.75" x14ac:dyDescent="0.25">
      <c r="A234" s="23" t="s">
        <v>181</v>
      </c>
      <c r="B234" s="17" t="s">
        <v>181</v>
      </c>
      <c r="C234" s="17" t="s">
        <v>306</v>
      </c>
      <c r="D234" s="18">
        <v>45901</v>
      </c>
      <c r="E234" s="22">
        <v>0</v>
      </c>
      <c r="F234" s="22">
        <v>0</v>
      </c>
      <c r="G234" s="22">
        <v>0</v>
      </c>
      <c r="H234" s="22">
        <v>6151081.54</v>
      </c>
      <c r="I234" s="22">
        <v>446782.75</v>
      </c>
      <c r="J234" s="22">
        <v>5704298.79</v>
      </c>
      <c r="K234" s="22">
        <v>9298090.1699999999</v>
      </c>
      <c r="L234" s="22">
        <v>675365.18</v>
      </c>
      <c r="M234" s="22">
        <v>8622724.9900000002</v>
      </c>
      <c r="N234" s="22">
        <v>0</v>
      </c>
      <c r="O234" s="22">
        <v>0</v>
      </c>
      <c r="P234" s="22">
        <v>0</v>
      </c>
      <c r="Q234" s="22">
        <v>14568078.350000001</v>
      </c>
      <c r="R234" s="22">
        <v>1058149.8700000001</v>
      </c>
      <c r="S234" s="22">
        <v>13509928.48</v>
      </c>
      <c r="T234" s="22">
        <v>11034298.300000001</v>
      </c>
      <c r="U234" s="22">
        <v>801474.36</v>
      </c>
      <c r="V234" s="22">
        <v>10232823.940000001</v>
      </c>
      <c r="W234" s="22">
        <v>0</v>
      </c>
      <c r="X234" s="22">
        <v>3112253.08</v>
      </c>
      <c r="Y234" s="22">
        <v>226057.97</v>
      </c>
      <c r="Z234" s="22">
        <v>2886195.11</v>
      </c>
      <c r="AA234" s="22">
        <v>8399927.6500000004</v>
      </c>
      <c r="AB234" s="22">
        <v>610127.30000000005</v>
      </c>
      <c r="AC234" s="22">
        <v>7789800.3499999996</v>
      </c>
      <c r="AD234" s="22">
        <v>4520458.84</v>
      </c>
      <c r="AE234" s="22">
        <v>328342.75</v>
      </c>
      <c r="AF234" s="22">
        <v>4192116.09</v>
      </c>
      <c r="AG234" s="22">
        <v>4520458.84</v>
      </c>
      <c r="AH234" s="22">
        <v>328342.75</v>
      </c>
      <c r="AI234" s="22">
        <v>4192116.09</v>
      </c>
      <c r="AJ234" s="22">
        <v>3346954.0300000003</v>
      </c>
      <c r="AK234" s="22">
        <v>243105.43</v>
      </c>
      <c r="AL234" s="22">
        <v>3103848.6</v>
      </c>
      <c r="AM234" s="22">
        <v>6076585.3800000008</v>
      </c>
      <c r="AN234" s="22">
        <v>441371.74</v>
      </c>
      <c r="AO234" s="22">
        <v>5635213.6400000006</v>
      </c>
      <c r="AP234" s="22">
        <v>2184840.5699999998</v>
      </c>
      <c r="AQ234" s="22">
        <v>158695.51999999999</v>
      </c>
      <c r="AR234" s="22">
        <v>2026145.05</v>
      </c>
      <c r="AS234" s="22" t="e">
        <v>#REF!</v>
      </c>
      <c r="AT234" s="22" t="e">
        <v>#REF!</v>
      </c>
      <c r="AU234" s="22" t="e">
        <v>#REF!</v>
      </c>
      <c r="AV234" s="22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1638775.26</v>
      </c>
      <c r="BC234" s="22">
        <v>119032.16</v>
      </c>
      <c r="BD234" s="22">
        <v>1519743.1</v>
      </c>
      <c r="BE234" s="24">
        <f t="shared" si="3"/>
        <v>74851802.010000005</v>
      </c>
      <c r="BF234" s="22">
        <v>37762</v>
      </c>
      <c r="BG234" s="32">
        <v>1</v>
      </c>
      <c r="BH234" s="22"/>
    </row>
    <row r="235" spans="1:60" ht="15.75" x14ac:dyDescent="0.25">
      <c r="A235" s="23" t="s">
        <v>181</v>
      </c>
      <c r="B235" s="17" t="s">
        <v>181</v>
      </c>
      <c r="C235" s="17" t="s">
        <v>307</v>
      </c>
      <c r="D235" s="18">
        <v>45901</v>
      </c>
      <c r="E235" s="22">
        <v>0</v>
      </c>
      <c r="F235" s="22">
        <v>0</v>
      </c>
      <c r="G235" s="22">
        <v>0</v>
      </c>
      <c r="H235" s="22">
        <v>11000133.810000001</v>
      </c>
      <c r="I235" s="22">
        <v>798992.83</v>
      </c>
      <c r="J235" s="22">
        <v>10201140.98</v>
      </c>
      <c r="K235" s="22">
        <v>16628008.5</v>
      </c>
      <c r="L235" s="22">
        <v>1207772.54</v>
      </c>
      <c r="M235" s="22">
        <v>15420235.960000001</v>
      </c>
      <c r="N235" s="22">
        <v>0</v>
      </c>
      <c r="O235" s="22">
        <v>0</v>
      </c>
      <c r="P235" s="22">
        <v>0</v>
      </c>
      <c r="Q235" s="22">
        <v>23973633.009999998</v>
      </c>
      <c r="R235" s="22">
        <v>1741320.72</v>
      </c>
      <c r="S235" s="22">
        <v>22232312.289999999</v>
      </c>
      <c r="T235" s="22">
        <v>18158346.75</v>
      </c>
      <c r="U235" s="22">
        <v>1318928.3999999999</v>
      </c>
      <c r="V235" s="22">
        <v>16839418.350000001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 t="e">
        <v>#REF!</v>
      </c>
      <c r="AT235" s="22" t="e">
        <v>#REF!</v>
      </c>
      <c r="AU235" s="22" t="e">
        <v>#REF!</v>
      </c>
      <c r="AV235" s="22">
        <v>0</v>
      </c>
      <c r="AW235" s="22">
        <v>0</v>
      </c>
      <c r="AX235" s="22">
        <v>0</v>
      </c>
      <c r="AY235" s="22">
        <v>0</v>
      </c>
      <c r="AZ235" s="22">
        <v>0</v>
      </c>
      <c r="BA235" s="22">
        <v>0</v>
      </c>
      <c r="BB235" s="22">
        <v>0</v>
      </c>
      <c r="BC235" s="22">
        <v>0</v>
      </c>
      <c r="BD235" s="22">
        <v>0</v>
      </c>
      <c r="BE235" s="24">
        <f t="shared" si="3"/>
        <v>69760122.069999993</v>
      </c>
      <c r="BF235" s="22">
        <v>0</v>
      </c>
      <c r="BG235" s="32">
        <v>0</v>
      </c>
      <c r="BH235" s="22"/>
    </row>
    <row r="236" spans="1:60" ht="15.75" x14ac:dyDescent="0.25">
      <c r="A236" s="23" t="s">
        <v>181</v>
      </c>
      <c r="B236" s="17" t="s">
        <v>181</v>
      </c>
      <c r="C236" s="17" t="s">
        <v>308</v>
      </c>
      <c r="D236" s="18">
        <v>45901</v>
      </c>
      <c r="E236" s="22">
        <v>0</v>
      </c>
      <c r="F236" s="22">
        <v>0</v>
      </c>
      <c r="G236" s="22">
        <v>0</v>
      </c>
      <c r="H236" s="22">
        <v>11382688.810000001</v>
      </c>
      <c r="I236" s="22">
        <v>826779.65</v>
      </c>
      <c r="J236" s="22">
        <v>10555909.16</v>
      </c>
      <c r="K236" s="22">
        <v>17206285.800000001</v>
      </c>
      <c r="L236" s="22">
        <v>1249775.6200000001</v>
      </c>
      <c r="M236" s="22">
        <v>15956510.18</v>
      </c>
      <c r="N236" s="22">
        <v>0</v>
      </c>
      <c r="O236" s="22">
        <v>0</v>
      </c>
      <c r="P236" s="22">
        <v>0</v>
      </c>
      <c r="Q236" s="22">
        <v>24370905.129999999</v>
      </c>
      <c r="R236" s="22">
        <v>1770176.51</v>
      </c>
      <c r="S236" s="22">
        <v>22600728.619999997</v>
      </c>
      <c r="T236" s="22">
        <v>18459252.530000001</v>
      </c>
      <c r="U236" s="22">
        <v>1340784.6399999999</v>
      </c>
      <c r="V236" s="22">
        <v>17118467.890000001</v>
      </c>
      <c r="W236" s="22">
        <v>0</v>
      </c>
      <c r="X236" s="22">
        <v>6981930.5599999996</v>
      </c>
      <c r="Y236" s="22">
        <v>507131.33</v>
      </c>
      <c r="Z236" s="22">
        <v>6474799.2299999995</v>
      </c>
      <c r="AA236" s="22">
        <v>18844133.23</v>
      </c>
      <c r="AB236" s="22">
        <v>1368740.38</v>
      </c>
      <c r="AC236" s="22">
        <v>17475392.850000001</v>
      </c>
      <c r="AD236" s="22">
        <v>10141055.030000001</v>
      </c>
      <c r="AE236" s="22">
        <v>736593.79</v>
      </c>
      <c r="AF236" s="22">
        <v>9404461.2400000002</v>
      </c>
      <c r="AG236" s="22">
        <v>10141055.030000001</v>
      </c>
      <c r="AH236" s="22">
        <v>736593.79</v>
      </c>
      <c r="AI236" s="22">
        <v>9404461.2400000002</v>
      </c>
      <c r="AJ236" s="22">
        <v>7508451.3000000007</v>
      </c>
      <c r="AK236" s="22">
        <v>545375.06999999995</v>
      </c>
      <c r="AL236" s="22">
        <v>6963076.2300000004</v>
      </c>
      <c r="AM236" s="22">
        <v>13632020.309999999</v>
      </c>
      <c r="AN236" s="22">
        <v>990159.46</v>
      </c>
      <c r="AO236" s="22">
        <v>12641860.85</v>
      </c>
      <c r="AP236" s="22">
        <v>2184840.5699999998</v>
      </c>
      <c r="AQ236" s="22">
        <v>158695.51999999999</v>
      </c>
      <c r="AR236" s="22">
        <v>2026145.05</v>
      </c>
      <c r="AS236" s="22" t="e">
        <v>#REF!</v>
      </c>
      <c r="AT236" s="22" t="e">
        <v>#REF!</v>
      </c>
      <c r="AU236" s="22" t="e">
        <v>#REF!</v>
      </c>
      <c r="AV236" s="22">
        <v>1638775.26</v>
      </c>
      <c r="AW236" s="22">
        <v>119032.16</v>
      </c>
      <c r="AX236" s="22">
        <v>1519743.1</v>
      </c>
      <c r="AY236" s="22">
        <v>1638775.26</v>
      </c>
      <c r="AZ236" s="22">
        <v>119032.16</v>
      </c>
      <c r="BA236" s="22">
        <v>1519743.1</v>
      </c>
      <c r="BB236" s="22">
        <v>1638775.26</v>
      </c>
      <c r="BC236" s="22">
        <v>119032.16</v>
      </c>
      <c r="BD236" s="22">
        <v>1519743.1</v>
      </c>
      <c r="BE236" s="24">
        <f t="shared" si="3"/>
        <v>145768944.08000001</v>
      </c>
      <c r="BF236" s="22">
        <v>37762</v>
      </c>
      <c r="BG236" s="32">
        <v>1</v>
      </c>
      <c r="BH236" s="22"/>
    </row>
    <row r="237" spans="1:60" ht="15.75" x14ac:dyDescent="0.25">
      <c r="A237" s="23" t="s">
        <v>181</v>
      </c>
      <c r="B237" s="17" t="s">
        <v>181</v>
      </c>
      <c r="C237" s="17" t="s">
        <v>309</v>
      </c>
      <c r="D237" s="18">
        <v>45901</v>
      </c>
      <c r="E237" s="22">
        <v>0</v>
      </c>
      <c r="F237" s="22">
        <v>0</v>
      </c>
      <c r="G237" s="22">
        <v>0</v>
      </c>
      <c r="H237" s="22">
        <v>6383746.5599999996</v>
      </c>
      <c r="I237" s="22">
        <v>463682.34</v>
      </c>
      <c r="J237" s="22">
        <v>5920064.2199999997</v>
      </c>
      <c r="K237" s="22">
        <v>9649790.9800000004</v>
      </c>
      <c r="L237" s="22">
        <v>700910.91</v>
      </c>
      <c r="M237" s="22">
        <v>8948880.0700000003</v>
      </c>
      <c r="N237" s="22">
        <v>0</v>
      </c>
      <c r="O237" s="22">
        <v>0</v>
      </c>
      <c r="P237" s="22">
        <v>0</v>
      </c>
      <c r="Q237" s="22">
        <v>128252986.69</v>
      </c>
      <c r="R237" s="22">
        <v>9315633.6799999997</v>
      </c>
      <c r="S237" s="22">
        <v>118937353.01000001</v>
      </c>
      <c r="T237" s="22">
        <v>97142648.439999998</v>
      </c>
      <c r="U237" s="22">
        <v>7055939.5999999996</v>
      </c>
      <c r="V237" s="22">
        <v>90086708.840000004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7216296.0699999994</v>
      </c>
      <c r="AK237" s="22">
        <v>524154.43</v>
      </c>
      <c r="AL237" s="22">
        <v>6692141.6399999997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 t="e">
        <v>#REF!</v>
      </c>
      <c r="AT237" s="22" t="e">
        <v>#REF!</v>
      </c>
      <c r="AU237" s="22" t="e">
        <v>#REF!</v>
      </c>
      <c r="AV237" s="22">
        <v>0</v>
      </c>
      <c r="AW237" s="22">
        <v>0</v>
      </c>
      <c r="AX237" s="22">
        <v>0</v>
      </c>
      <c r="AY237" s="22">
        <v>0</v>
      </c>
      <c r="AZ237" s="22">
        <v>0</v>
      </c>
      <c r="BA237" s="22">
        <v>0</v>
      </c>
      <c r="BB237" s="22">
        <v>0</v>
      </c>
      <c r="BC237" s="22">
        <v>0</v>
      </c>
      <c r="BD237" s="22">
        <v>0</v>
      </c>
      <c r="BE237" s="24">
        <f t="shared" si="3"/>
        <v>248645468.73999998</v>
      </c>
      <c r="BF237" s="22">
        <v>0</v>
      </c>
      <c r="BG237" s="32">
        <v>0</v>
      </c>
      <c r="BH237" s="22"/>
    </row>
    <row r="238" spans="1:60" ht="15.75" x14ac:dyDescent="0.25">
      <c r="A238" s="23" t="s">
        <v>181</v>
      </c>
      <c r="B238" s="17" t="s">
        <v>181</v>
      </c>
      <c r="C238" s="17" t="s">
        <v>310</v>
      </c>
      <c r="D238" s="18">
        <v>45901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25302021.640000001</v>
      </c>
      <c r="L238" s="22">
        <v>1837808</v>
      </c>
      <c r="M238" s="22">
        <v>23464213.640000001</v>
      </c>
      <c r="N238" s="22">
        <v>0</v>
      </c>
      <c r="O238" s="22">
        <v>0</v>
      </c>
      <c r="P238" s="22">
        <v>0</v>
      </c>
      <c r="Q238" s="22">
        <v>18480476.399999999</v>
      </c>
      <c r="R238" s="22">
        <v>1342326.23</v>
      </c>
      <c r="S238" s="22">
        <v>17138150.169999998</v>
      </c>
      <c r="T238" s="22">
        <v>13997665.620000001</v>
      </c>
      <c r="U238" s="22">
        <v>1016718.04</v>
      </c>
      <c r="V238" s="22">
        <v>12980947.58</v>
      </c>
      <c r="W238" s="22">
        <v>0</v>
      </c>
      <c r="X238" s="22">
        <v>0</v>
      </c>
      <c r="Y238" s="22">
        <v>0</v>
      </c>
      <c r="Z238" s="22">
        <v>0</v>
      </c>
      <c r="AA238" s="22">
        <v>9720874.5700000003</v>
      </c>
      <c r="AB238" s="22">
        <v>706074.06</v>
      </c>
      <c r="AC238" s="22">
        <v>9014800.5099999998</v>
      </c>
      <c r="AD238" s="22">
        <v>5231332.3599999994</v>
      </c>
      <c r="AE238" s="22">
        <v>379976.93</v>
      </c>
      <c r="AF238" s="22">
        <v>4851355.43</v>
      </c>
      <c r="AG238" s="22">
        <v>0</v>
      </c>
      <c r="AH238" s="22">
        <v>0</v>
      </c>
      <c r="AI238" s="22">
        <v>0</v>
      </c>
      <c r="AJ238" s="22">
        <v>3873285.7800000003</v>
      </c>
      <c r="AK238" s="22">
        <v>281335.45</v>
      </c>
      <c r="AL238" s="22">
        <v>3591950.33</v>
      </c>
      <c r="AM238" s="22">
        <v>0</v>
      </c>
      <c r="AN238" s="22">
        <v>0</v>
      </c>
      <c r="AO238" s="22">
        <v>0</v>
      </c>
      <c r="AP238" s="22">
        <v>2184840.5699999998</v>
      </c>
      <c r="AQ238" s="22">
        <v>158695.51999999999</v>
      </c>
      <c r="AR238" s="22">
        <v>2026145.05</v>
      </c>
      <c r="AS238" s="22" t="e">
        <v>#REF!</v>
      </c>
      <c r="AT238" s="22" t="e">
        <v>#REF!</v>
      </c>
      <c r="AU238" s="22" t="e">
        <v>#REF!</v>
      </c>
      <c r="AV238" s="22">
        <v>1638775.26</v>
      </c>
      <c r="AW238" s="22">
        <v>119032.16</v>
      </c>
      <c r="AX238" s="22">
        <v>1519743.1</v>
      </c>
      <c r="AY238" s="22">
        <v>1638775.26</v>
      </c>
      <c r="AZ238" s="22">
        <v>119032.16</v>
      </c>
      <c r="BA238" s="22">
        <v>1519743.1</v>
      </c>
      <c r="BB238" s="22">
        <v>0</v>
      </c>
      <c r="BC238" s="22">
        <v>0</v>
      </c>
      <c r="BD238" s="22">
        <v>0</v>
      </c>
      <c r="BE238" s="24">
        <f t="shared" si="3"/>
        <v>82068047.460000008</v>
      </c>
      <c r="BF238" s="22">
        <v>0</v>
      </c>
      <c r="BG238" s="32">
        <v>0</v>
      </c>
      <c r="BH238" s="22"/>
    </row>
    <row r="239" spans="1:60" ht="15.75" x14ac:dyDescent="0.25">
      <c r="A239" s="23" t="s">
        <v>181</v>
      </c>
      <c r="B239" s="17" t="s">
        <v>181</v>
      </c>
      <c r="C239" s="17" t="s">
        <v>311</v>
      </c>
      <c r="D239" s="18">
        <v>45901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8946071.9399999995</v>
      </c>
      <c r="L239" s="22">
        <v>649796.4</v>
      </c>
      <c r="M239" s="22">
        <v>8296275.54</v>
      </c>
      <c r="N239" s="22">
        <v>0</v>
      </c>
      <c r="O239" s="22">
        <v>0</v>
      </c>
      <c r="P239" s="22">
        <v>0</v>
      </c>
      <c r="Q239" s="22">
        <v>5309166.53</v>
      </c>
      <c r="R239" s="22">
        <v>385630.4</v>
      </c>
      <c r="S239" s="22">
        <v>4923536.13</v>
      </c>
      <c r="T239" s="22">
        <v>4021321.54</v>
      </c>
      <c r="U239" s="22">
        <v>292088</v>
      </c>
      <c r="V239" s="22">
        <v>3729233.54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 t="e">
        <v>#REF!</v>
      </c>
      <c r="AT239" s="22" t="e">
        <v>#REF!</v>
      </c>
      <c r="AU239" s="22" t="e">
        <v>#REF!</v>
      </c>
      <c r="AV239" s="22">
        <v>0</v>
      </c>
      <c r="AW239" s="22">
        <v>0</v>
      </c>
      <c r="AX239" s="22">
        <v>0</v>
      </c>
      <c r="AY239" s="22">
        <v>0</v>
      </c>
      <c r="AZ239" s="22">
        <v>0</v>
      </c>
      <c r="BA239" s="22">
        <v>0</v>
      </c>
      <c r="BB239" s="22">
        <v>0</v>
      </c>
      <c r="BC239" s="22">
        <v>0</v>
      </c>
      <c r="BD239" s="22">
        <v>0</v>
      </c>
      <c r="BE239" s="24">
        <f t="shared" si="3"/>
        <v>18276560.009999998</v>
      </c>
      <c r="BF239" s="22">
        <v>0</v>
      </c>
      <c r="BG239" s="32">
        <v>0</v>
      </c>
      <c r="BH239" s="22"/>
    </row>
    <row r="240" spans="1:60" ht="15.75" x14ac:dyDescent="0.25">
      <c r="A240" s="25" t="s">
        <v>181</v>
      </c>
      <c r="B240" s="20" t="s">
        <v>181</v>
      </c>
      <c r="C240" s="20" t="s">
        <v>312</v>
      </c>
      <c r="D240" s="18">
        <v>45901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10299730.1</v>
      </c>
      <c r="L240" s="22">
        <v>748119.13</v>
      </c>
      <c r="M240" s="22">
        <v>9551610.9699999988</v>
      </c>
      <c r="N240" s="22">
        <v>0</v>
      </c>
      <c r="O240" s="22">
        <v>0</v>
      </c>
      <c r="P240" s="22">
        <v>0</v>
      </c>
      <c r="Q240" s="22">
        <v>5942605.0300000003</v>
      </c>
      <c r="R240" s="22">
        <v>431640.1</v>
      </c>
      <c r="S240" s="22">
        <v>5510964.9300000006</v>
      </c>
      <c r="T240" s="22">
        <v>4501106.8000000007</v>
      </c>
      <c r="U240" s="22">
        <v>326937.12</v>
      </c>
      <c r="V240" s="22">
        <v>4174169.6800000006</v>
      </c>
      <c r="W240" s="22">
        <v>0</v>
      </c>
      <c r="X240" s="22">
        <v>0</v>
      </c>
      <c r="Y240" s="22">
        <v>0</v>
      </c>
      <c r="Z240" s="22">
        <v>0</v>
      </c>
      <c r="AA240" s="22">
        <v>3041086.23</v>
      </c>
      <c r="AB240" s="22">
        <v>220888.78</v>
      </c>
      <c r="AC240" s="22">
        <v>2820197.45</v>
      </c>
      <c r="AD240" s="22">
        <v>1636574.2300000002</v>
      </c>
      <c r="AE240" s="22">
        <v>118872.29</v>
      </c>
      <c r="AF240" s="22">
        <v>1517701.9400000002</v>
      </c>
      <c r="AG240" s="22">
        <v>0</v>
      </c>
      <c r="AH240" s="22">
        <v>0</v>
      </c>
      <c r="AI240" s="22">
        <v>0</v>
      </c>
      <c r="AJ240" s="22">
        <v>1211721.8400000001</v>
      </c>
      <c r="AK240" s="22">
        <v>88013.21</v>
      </c>
      <c r="AL240" s="22">
        <v>1123708.6300000001</v>
      </c>
      <c r="AM240" s="22">
        <v>0</v>
      </c>
      <c r="AN240" s="22">
        <v>0</v>
      </c>
      <c r="AO240" s="22">
        <v>0</v>
      </c>
      <c r="AP240" s="22">
        <v>2184840.5699999998</v>
      </c>
      <c r="AQ240" s="22">
        <v>158695.51999999999</v>
      </c>
      <c r="AR240" s="22">
        <v>2026145.05</v>
      </c>
      <c r="AS240" s="22" t="e">
        <v>#REF!</v>
      </c>
      <c r="AT240" s="22" t="e">
        <v>#REF!</v>
      </c>
      <c r="AU240" s="22" t="e">
        <v>#REF!</v>
      </c>
      <c r="AV240" s="22">
        <v>1638775.26</v>
      </c>
      <c r="AW240" s="22">
        <v>119032.16</v>
      </c>
      <c r="AX240" s="22">
        <v>1519743.1</v>
      </c>
      <c r="AY240" s="22">
        <v>1638775.26</v>
      </c>
      <c r="AZ240" s="22">
        <v>119032.16</v>
      </c>
      <c r="BA240" s="22">
        <v>1519743.1</v>
      </c>
      <c r="BB240" s="22">
        <v>0</v>
      </c>
      <c r="BC240" s="22">
        <v>0</v>
      </c>
      <c r="BD240" s="22">
        <v>0</v>
      </c>
      <c r="BE240" s="24">
        <f t="shared" si="3"/>
        <v>32095215.32</v>
      </c>
      <c r="BF240" s="22">
        <v>0</v>
      </c>
      <c r="BG240" s="32">
        <v>0</v>
      </c>
      <c r="BH240" s="26"/>
    </row>
    <row r="241" spans="1:60" ht="15.75" x14ac:dyDescent="0.25">
      <c r="A241" s="23" t="s">
        <v>181</v>
      </c>
      <c r="B241" s="17" t="s">
        <v>181</v>
      </c>
      <c r="C241" s="17" t="s">
        <v>313</v>
      </c>
      <c r="D241" s="18">
        <v>45901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6782749.0900000008</v>
      </c>
      <c r="L241" s="22">
        <v>492663.82</v>
      </c>
      <c r="M241" s="22">
        <v>6290085.2700000005</v>
      </c>
      <c r="N241" s="22">
        <v>0</v>
      </c>
      <c r="O241" s="22">
        <v>0</v>
      </c>
      <c r="P241" s="22">
        <v>0</v>
      </c>
      <c r="Q241" s="22">
        <v>4329899.92</v>
      </c>
      <c r="R241" s="22">
        <v>314501.53999999998</v>
      </c>
      <c r="S241" s="22">
        <v>4015398.3800000004</v>
      </c>
      <c r="T241" s="22">
        <v>3279595.71</v>
      </c>
      <c r="U241" s="22">
        <v>238212.87</v>
      </c>
      <c r="V241" s="22">
        <v>3041382.84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659628.0199999999</v>
      </c>
      <c r="AE241" s="22">
        <v>47911.97</v>
      </c>
      <c r="AF241" s="22">
        <v>611716.04999999993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 t="e">
        <v>#REF!</v>
      </c>
      <c r="AT241" s="22" t="e">
        <v>#REF!</v>
      </c>
      <c r="AU241" s="22" t="e">
        <v>#REF!</v>
      </c>
      <c r="AV241" s="22">
        <v>0</v>
      </c>
      <c r="AW241" s="22">
        <v>0</v>
      </c>
      <c r="AX241" s="22">
        <v>0</v>
      </c>
      <c r="AY241" s="22">
        <v>1638775.26</v>
      </c>
      <c r="AZ241" s="22">
        <v>119032.16</v>
      </c>
      <c r="BA241" s="22">
        <v>1519743.1</v>
      </c>
      <c r="BB241" s="22">
        <v>0</v>
      </c>
      <c r="BC241" s="22">
        <v>0</v>
      </c>
      <c r="BD241" s="22">
        <v>0</v>
      </c>
      <c r="BE241" s="24">
        <f t="shared" si="3"/>
        <v>16690648</v>
      </c>
      <c r="BF241" s="22">
        <v>0</v>
      </c>
      <c r="BG241" s="32">
        <v>0</v>
      </c>
      <c r="BH241" s="22"/>
    </row>
    <row r="242" spans="1:60" ht="15.75" x14ac:dyDescent="0.25">
      <c r="A242" s="23" t="s">
        <v>181</v>
      </c>
      <c r="B242" s="17" t="s">
        <v>181</v>
      </c>
      <c r="C242" s="17" t="s">
        <v>314</v>
      </c>
      <c r="D242" s="18">
        <v>45901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6603827.6499999994</v>
      </c>
      <c r="L242" s="22">
        <v>479667.89</v>
      </c>
      <c r="M242" s="22">
        <v>6124159.7599999998</v>
      </c>
      <c r="N242" s="22">
        <v>0</v>
      </c>
      <c r="O242" s="22">
        <v>0</v>
      </c>
      <c r="P242" s="22">
        <v>0</v>
      </c>
      <c r="Q242" s="22">
        <v>4177764.83</v>
      </c>
      <c r="R242" s="22">
        <v>303451.23</v>
      </c>
      <c r="S242" s="22">
        <v>3874313.6</v>
      </c>
      <c r="T242" s="22">
        <v>3164364.05</v>
      </c>
      <c r="U242" s="22">
        <v>229843.04</v>
      </c>
      <c r="V242" s="22">
        <v>2934521.01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588439.69999999995</v>
      </c>
      <c r="AE242" s="22">
        <v>42741.22</v>
      </c>
      <c r="AF242" s="22">
        <v>545698.48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 t="e">
        <v>#REF!</v>
      </c>
      <c r="AT242" s="22" t="e">
        <v>#REF!</v>
      </c>
      <c r="AU242" s="22" t="e">
        <v>#REF!</v>
      </c>
      <c r="AV242" s="22">
        <v>0</v>
      </c>
      <c r="AW242" s="22">
        <v>0</v>
      </c>
      <c r="AX242" s="22">
        <v>0</v>
      </c>
      <c r="AY242" s="22">
        <v>1638775.26</v>
      </c>
      <c r="AZ242" s="22">
        <v>119032.16</v>
      </c>
      <c r="BA242" s="22">
        <v>1519743.1</v>
      </c>
      <c r="BB242" s="22">
        <v>0</v>
      </c>
      <c r="BC242" s="22">
        <v>0</v>
      </c>
      <c r="BD242" s="22">
        <v>0</v>
      </c>
      <c r="BE242" s="24">
        <f t="shared" si="3"/>
        <v>16173171.489999998</v>
      </c>
      <c r="BF242" s="22">
        <v>0</v>
      </c>
      <c r="BG242" s="32">
        <v>0</v>
      </c>
      <c r="BH242" s="22"/>
    </row>
    <row r="243" spans="1:60" ht="15.75" x14ac:dyDescent="0.25">
      <c r="A243" s="23" t="s">
        <v>181</v>
      </c>
      <c r="B243" s="17" t="s">
        <v>181</v>
      </c>
      <c r="C243" s="17" t="s">
        <v>315</v>
      </c>
      <c r="D243" s="18">
        <v>45901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6683348.290000001</v>
      </c>
      <c r="L243" s="22">
        <v>485443.86</v>
      </c>
      <c r="M243" s="22">
        <v>6197904.4300000006</v>
      </c>
      <c r="N243" s="22">
        <v>0</v>
      </c>
      <c r="O243" s="22">
        <v>0</v>
      </c>
      <c r="P243" s="22">
        <v>0</v>
      </c>
      <c r="Q243" s="22">
        <v>4301340.26</v>
      </c>
      <c r="R243" s="22">
        <v>312427.11</v>
      </c>
      <c r="S243" s="22">
        <v>3988913.15</v>
      </c>
      <c r="T243" s="22">
        <v>3257963.7800000003</v>
      </c>
      <c r="U243" s="22">
        <v>236641.64</v>
      </c>
      <c r="V243" s="22">
        <v>3021322.14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1020113.6</v>
      </c>
      <c r="AE243" s="22">
        <v>74095.78</v>
      </c>
      <c r="AF243" s="22">
        <v>946017.82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 t="e">
        <v>#REF!</v>
      </c>
      <c r="AT243" s="22" t="e">
        <v>#REF!</v>
      </c>
      <c r="AU243" s="22" t="e">
        <v>#REF!</v>
      </c>
      <c r="AV243" s="22">
        <v>0</v>
      </c>
      <c r="AW243" s="22">
        <v>0</v>
      </c>
      <c r="AX243" s="22">
        <v>0</v>
      </c>
      <c r="AY243" s="22">
        <v>1638775.26</v>
      </c>
      <c r="AZ243" s="22">
        <v>119032.16</v>
      </c>
      <c r="BA243" s="22">
        <v>1519743.1</v>
      </c>
      <c r="BB243" s="22">
        <v>0</v>
      </c>
      <c r="BC243" s="22">
        <v>0</v>
      </c>
      <c r="BD243" s="22">
        <v>0</v>
      </c>
      <c r="BE243" s="24">
        <f t="shared" si="3"/>
        <v>16901541.189999998</v>
      </c>
      <c r="BF243" s="22">
        <v>0</v>
      </c>
      <c r="BG243" s="32">
        <v>0</v>
      </c>
      <c r="BH243" s="22"/>
    </row>
    <row r="244" spans="1:60" ht="15.75" x14ac:dyDescent="0.25">
      <c r="A244" s="23" t="s">
        <v>181</v>
      </c>
      <c r="B244" s="17" t="s">
        <v>181</v>
      </c>
      <c r="C244" s="17" t="s">
        <v>316</v>
      </c>
      <c r="D244" s="18">
        <v>45901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10335875.84</v>
      </c>
      <c r="L244" s="22">
        <v>750744.57</v>
      </c>
      <c r="M244" s="22">
        <v>9585131.2699999996</v>
      </c>
      <c r="N244" s="22">
        <v>0</v>
      </c>
      <c r="O244" s="22">
        <v>0</v>
      </c>
      <c r="P244" s="22">
        <v>0</v>
      </c>
      <c r="Q244" s="22">
        <v>5378734.9199999999</v>
      </c>
      <c r="R244" s="22">
        <v>390683.49</v>
      </c>
      <c r="S244" s="22">
        <v>4988051.43</v>
      </c>
      <c r="T244" s="22">
        <v>4074014.7199999997</v>
      </c>
      <c r="U244" s="22">
        <v>295915.36</v>
      </c>
      <c r="V244" s="22">
        <v>3778099.36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1633040.05</v>
      </c>
      <c r="AE244" s="22">
        <v>118615.58</v>
      </c>
      <c r="AF244" s="22">
        <v>1514424.47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 t="e">
        <v>#REF!</v>
      </c>
      <c r="AT244" s="22" t="e">
        <v>#REF!</v>
      </c>
      <c r="AU244" s="22" t="e">
        <v>#REF!</v>
      </c>
      <c r="AV244" s="22">
        <v>0</v>
      </c>
      <c r="AW244" s="22">
        <v>0</v>
      </c>
      <c r="AX244" s="22">
        <v>0</v>
      </c>
      <c r="AY244" s="22">
        <v>1638775.26</v>
      </c>
      <c r="AZ244" s="22">
        <v>119032.16</v>
      </c>
      <c r="BA244" s="22">
        <v>1519743.1</v>
      </c>
      <c r="BB244" s="22">
        <v>0</v>
      </c>
      <c r="BC244" s="22">
        <v>0</v>
      </c>
      <c r="BD244" s="22">
        <v>0</v>
      </c>
      <c r="BE244" s="24">
        <f t="shared" si="3"/>
        <v>23060440.789999999</v>
      </c>
      <c r="BF244" s="22">
        <v>0</v>
      </c>
      <c r="BG244" s="32">
        <v>0</v>
      </c>
      <c r="BH244" s="22"/>
    </row>
    <row r="245" spans="1:60" ht="15.75" x14ac:dyDescent="0.25">
      <c r="A245" s="23" t="s">
        <v>181</v>
      </c>
      <c r="B245" s="17" t="s">
        <v>181</v>
      </c>
      <c r="C245" s="17" t="s">
        <v>317</v>
      </c>
      <c r="D245" s="18">
        <v>45901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9735856.4700000007</v>
      </c>
      <c r="L245" s="22">
        <v>707162.26</v>
      </c>
      <c r="M245" s="22">
        <v>9028694.2100000009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5468997.29</v>
      </c>
      <c r="U245" s="22">
        <v>397239.68</v>
      </c>
      <c r="V245" s="22">
        <v>5071757.6100000003</v>
      </c>
      <c r="W245" s="22">
        <v>0</v>
      </c>
      <c r="X245" s="22">
        <v>0</v>
      </c>
      <c r="Y245" s="22">
        <v>0</v>
      </c>
      <c r="Z245" s="22">
        <v>0</v>
      </c>
      <c r="AA245" s="22">
        <v>2865647.96</v>
      </c>
      <c r="AB245" s="22">
        <v>208145.85</v>
      </c>
      <c r="AC245" s="22">
        <v>2657502.11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2184840.5699999998</v>
      </c>
      <c r="AQ245" s="22">
        <v>158695.51999999999</v>
      </c>
      <c r="AR245" s="22">
        <v>2026145.05</v>
      </c>
      <c r="AS245" s="22" t="e">
        <v>#REF!</v>
      </c>
      <c r="AT245" s="22" t="e">
        <v>#REF!</v>
      </c>
      <c r="AU245" s="22" t="e">
        <v>#REF!</v>
      </c>
      <c r="AV245" s="22">
        <v>1638775.26</v>
      </c>
      <c r="AW245" s="22">
        <v>119032.16</v>
      </c>
      <c r="AX245" s="22">
        <v>1519743.1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4">
        <f t="shared" si="3"/>
        <v>21894117.550000001</v>
      </c>
      <c r="BF245" s="22">
        <v>0</v>
      </c>
      <c r="BG245" s="32">
        <v>0</v>
      </c>
      <c r="BH245" s="22"/>
    </row>
    <row r="246" spans="1:60" ht="15.75" x14ac:dyDescent="0.25">
      <c r="A246" s="23" t="s">
        <v>181</v>
      </c>
      <c r="B246" s="17" t="s">
        <v>181</v>
      </c>
      <c r="C246" s="17" t="s">
        <v>318</v>
      </c>
      <c r="D246" s="18">
        <v>45901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5430898.2200000007</v>
      </c>
      <c r="L246" s="22">
        <v>394472.36</v>
      </c>
      <c r="M246" s="22">
        <v>5036425.8600000003</v>
      </c>
      <c r="N246" s="22">
        <v>0</v>
      </c>
      <c r="O246" s="22">
        <v>0</v>
      </c>
      <c r="P246" s="22">
        <v>0</v>
      </c>
      <c r="Q246" s="22">
        <v>4543914.25</v>
      </c>
      <c r="R246" s="22">
        <v>330046.43</v>
      </c>
      <c r="S246" s="22">
        <v>4213867.82</v>
      </c>
      <c r="T246" s="22">
        <v>3441696.57</v>
      </c>
      <c r="U246" s="22">
        <v>249987.04</v>
      </c>
      <c r="V246" s="22">
        <v>3191709.53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0</v>
      </c>
      <c r="AH246" s="22">
        <v>0</v>
      </c>
      <c r="AI246" s="22">
        <v>0</v>
      </c>
      <c r="AJ246" s="22">
        <v>942574.93</v>
      </c>
      <c r="AK246" s="22">
        <v>68463.77</v>
      </c>
      <c r="AL246" s="22">
        <v>874111.16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 t="e">
        <v>#REF!</v>
      </c>
      <c r="AT246" s="22" t="e">
        <v>#REF!</v>
      </c>
      <c r="AU246" s="22" t="e">
        <v>#REF!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4">
        <f t="shared" si="3"/>
        <v>14359083.970000001</v>
      </c>
      <c r="BF246" s="22">
        <v>0</v>
      </c>
      <c r="BG246" s="32">
        <v>0</v>
      </c>
      <c r="BH246" s="22"/>
    </row>
    <row r="247" spans="1:60" ht="15.75" x14ac:dyDescent="0.25">
      <c r="A247" s="23" t="s">
        <v>181</v>
      </c>
      <c r="B247" s="17" t="s">
        <v>181</v>
      </c>
      <c r="C247" s="17" t="s">
        <v>319</v>
      </c>
      <c r="D247" s="18">
        <v>45901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5421861.7800000003</v>
      </c>
      <c r="L247" s="22">
        <v>393816</v>
      </c>
      <c r="M247" s="22">
        <v>5028045.78</v>
      </c>
      <c r="N247" s="22">
        <v>0</v>
      </c>
      <c r="O247" s="22">
        <v>0</v>
      </c>
      <c r="P247" s="22">
        <v>0</v>
      </c>
      <c r="Q247" s="22">
        <v>4540252.76</v>
      </c>
      <c r="R247" s="22">
        <v>329780.47999999998</v>
      </c>
      <c r="S247" s="22">
        <v>4210472.28</v>
      </c>
      <c r="T247" s="22">
        <v>3438923.25</v>
      </c>
      <c r="U247" s="22">
        <v>249785.60000000001</v>
      </c>
      <c r="V247" s="22">
        <v>3189137.65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1273564.2400000002</v>
      </c>
      <c r="AE247" s="22">
        <v>92505.12</v>
      </c>
      <c r="AF247" s="22">
        <v>1181059.1200000001</v>
      </c>
      <c r="AG247" s="22">
        <v>1273564.2400000002</v>
      </c>
      <c r="AH247" s="22">
        <v>92505.12</v>
      </c>
      <c r="AI247" s="22">
        <v>1181059.1200000001</v>
      </c>
      <c r="AJ247" s="22">
        <v>942948.74</v>
      </c>
      <c r="AK247" s="22">
        <v>68490.92</v>
      </c>
      <c r="AL247" s="22">
        <v>874457.82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 t="e">
        <v>#REF!</v>
      </c>
      <c r="AT247" s="22" t="e">
        <v>#REF!</v>
      </c>
      <c r="AU247" s="22" t="e">
        <v>#REF!</v>
      </c>
      <c r="AV247" s="22">
        <v>0</v>
      </c>
      <c r="AW247" s="22">
        <v>0</v>
      </c>
      <c r="AX247" s="22">
        <v>0</v>
      </c>
      <c r="AY247" s="22">
        <v>1638775.26</v>
      </c>
      <c r="AZ247" s="22">
        <v>119032.16</v>
      </c>
      <c r="BA247" s="22">
        <v>1519743.1</v>
      </c>
      <c r="BB247" s="22">
        <v>1638775.26</v>
      </c>
      <c r="BC247" s="22">
        <v>119032.16</v>
      </c>
      <c r="BD247" s="22">
        <v>1519743.1</v>
      </c>
      <c r="BE247" s="24">
        <f t="shared" si="3"/>
        <v>20168665.530000001</v>
      </c>
      <c r="BF247" s="22">
        <v>37762</v>
      </c>
      <c r="BG247" s="32">
        <v>1</v>
      </c>
      <c r="BH247" s="22"/>
    </row>
    <row r="248" spans="1:60" ht="15.75" x14ac:dyDescent="0.25">
      <c r="A248" s="25" t="s">
        <v>181</v>
      </c>
      <c r="B248" s="20" t="s">
        <v>181</v>
      </c>
      <c r="C248" s="20" t="s">
        <v>320</v>
      </c>
      <c r="D248" s="18">
        <v>45901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29890724</v>
      </c>
      <c r="L248" s="22">
        <v>2171107.61</v>
      </c>
      <c r="M248" s="22">
        <v>27719616.390000001</v>
      </c>
      <c r="N248" s="22">
        <v>0</v>
      </c>
      <c r="O248" s="22">
        <v>0</v>
      </c>
      <c r="P248" s="22">
        <v>0</v>
      </c>
      <c r="Q248" s="22">
        <v>17315663.57</v>
      </c>
      <c r="R248" s="22">
        <v>1257720.25</v>
      </c>
      <c r="S248" s="22">
        <v>16057943.32</v>
      </c>
      <c r="T248" s="22">
        <v>13115401.539999999</v>
      </c>
      <c r="U248" s="22">
        <v>952634.94</v>
      </c>
      <c r="V248" s="22">
        <v>12162766.6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22">
        <v>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0</v>
      </c>
      <c r="AR248" s="22">
        <v>0</v>
      </c>
      <c r="AS248" s="22" t="e">
        <v>#REF!</v>
      </c>
      <c r="AT248" s="22" t="e">
        <v>#REF!</v>
      </c>
      <c r="AU248" s="22" t="e">
        <v>#REF!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4">
        <f t="shared" si="3"/>
        <v>60321789.109999999</v>
      </c>
      <c r="BF248" s="22">
        <v>0</v>
      </c>
      <c r="BG248" s="32">
        <v>0</v>
      </c>
      <c r="BH248" s="26"/>
    </row>
    <row r="249" spans="1:60" ht="15.75" x14ac:dyDescent="0.25">
      <c r="A249" s="23" t="s">
        <v>181</v>
      </c>
      <c r="B249" s="17" t="s">
        <v>181</v>
      </c>
      <c r="C249" s="17" t="s">
        <v>321</v>
      </c>
      <c r="D249" s="18">
        <v>45901</v>
      </c>
      <c r="E249" s="22">
        <v>0</v>
      </c>
      <c r="F249" s="22">
        <v>0</v>
      </c>
      <c r="G249" s="22">
        <v>0</v>
      </c>
      <c r="H249" s="22">
        <v>0</v>
      </c>
      <c r="I249" s="22">
        <v>0</v>
      </c>
      <c r="J249" s="22">
        <v>0</v>
      </c>
      <c r="K249" s="22">
        <v>7861699.5800000001</v>
      </c>
      <c r="L249" s="22">
        <v>571033.19999999995</v>
      </c>
      <c r="M249" s="22">
        <v>7290666.3799999999</v>
      </c>
      <c r="N249" s="22">
        <v>0</v>
      </c>
      <c r="O249" s="22">
        <v>0</v>
      </c>
      <c r="P249" s="22">
        <v>0</v>
      </c>
      <c r="Q249" s="22">
        <v>5419011.3600000003</v>
      </c>
      <c r="R249" s="22">
        <v>393608.96000000002</v>
      </c>
      <c r="S249" s="22">
        <v>5025402.4000000004</v>
      </c>
      <c r="T249" s="22">
        <v>4104521.3000000003</v>
      </c>
      <c r="U249" s="22">
        <v>298131.20000000001</v>
      </c>
      <c r="V249" s="22">
        <v>3806390.1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0</v>
      </c>
      <c r="AH249" s="22">
        <v>0</v>
      </c>
      <c r="AI249" s="22">
        <v>0</v>
      </c>
      <c r="AJ249" s="22">
        <v>2650536.4000000004</v>
      </c>
      <c r="AK249" s="22">
        <v>192521.26</v>
      </c>
      <c r="AL249" s="22">
        <v>2458015.14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 t="e">
        <v>#REF!</v>
      </c>
      <c r="AT249" s="22" t="e">
        <v>#REF!</v>
      </c>
      <c r="AU249" s="22" t="e">
        <v>#REF!</v>
      </c>
      <c r="AV249" s="22">
        <v>0</v>
      </c>
      <c r="AW249" s="22">
        <v>0</v>
      </c>
      <c r="AX249" s="22">
        <v>0</v>
      </c>
      <c r="AY249" s="22">
        <v>0</v>
      </c>
      <c r="AZ249" s="22">
        <v>0</v>
      </c>
      <c r="BA249" s="22">
        <v>0</v>
      </c>
      <c r="BB249" s="22">
        <v>0</v>
      </c>
      <c r="BC249" s="22">
        <v>0</v>
      </c>
      <c r="BD249" s="22">
        <v>0</v>
      </c>
      <c r="BE249" s="24">
        <f t="shared" si="3"/>
        <v>20035768.640000001</v>
      </c>
      <c r="BF249" s="22">
        <v>0</v>
      </c>
      <c r="BG249" s="32">
        <v>0</v>
      </c>
      <c r="BH249" s="22"/>
    </row>
    <row r="250" spans="1:60" ht="15.75" x14ac:dyDescent="0.25">
      <c r="A250" s="23" t="s">
        <v>181</v>
      </c>
      <c r="B250" s="17" t="s">
        <v>181</v>
      </c>
      <c r="C250" s="17" t="s">
        <v>322</v>
      </c>
      <c r="D250" s="18">
        <v>45901</v>
      </c>
      <c r="E250" s="22">
        <v>0</v>
      </c>
      <c r="F250" s="22">
        <v>0</v>
      </c>
      <c r="G250" s="22">
        <v>0</v>
      </c>
      <c r="H250" s="22">
        <v>9809962.7399999984</v>
      </c>
      <c r="I250" s="22">
        <v>712544.96</v>
      </c>
      <c r="J250" s="22">
        <v>9097417.7799999993</v>
      </c>
      <c r="K250" s="22">
        <v>14828923.59</v>
      </c>
      <c r="L250" s="22">
        <v>1077096.32</v>
      </c>
      <c r="M250" s="22">
        <v>13751827.27</v>
      </c>
      <c r="N250" s="22">
        <v>0</v>
      </c>
      <c r="O250" s="22">
        <v>0</v>
      </c>
      <c r="P250" s="22">
        <v>0</v>
      </c>
      <c r="Q250" s="22">
        <v>17886398.969999999</v>
      </c>
      <c r="R250" s="22">
        <v>1299175.52</v>
      </c>
      <c r="S250" s="22">
        <v>16587223.449999999</v>
      </c>
      <c r="T250" s="22">
        <v>13540760.290000001</v>
      </c>
      <c r="U250" s="22">
        <v>983530.8</v>
      </c>
      <c r="V250" s="22">
        <v>12557229.49</v>
      </c>
      <c r="W250" s="22">
        <v>0</v>
      </c>
      <c r="X250" s="22">
        <v>3274583.1299999994</v>
      </c>
      <c r="Y250" s="22">
        <v>237848.78</v>
      </c>
      <c r="Z250" s="22">
        <v>3036734.3499999996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  <c r="AH250" s="22">
        <v>0</v>
      </c>
      <c r="AI250" s="22">
        <v>0</v>
      </c>
      <c r="AJ250" s="22">
        <v>3521525.72</v>
      </c>
      <c r="AK250" s="22">
        <v>255785.42</v>
      </c>
      <c r="AL250" s="22">
        <v>3265740.3000000003</v>
      </c>
      <c r="AM250" s="22">
        <v>6393530.1899999995</v>
      </c>
      <c r="AN250" s="22">
        <v>464392.97</v>
      </c>
      <c r="AO250" s="22">
        <v>5929137.2199999997</v>
      </c>
      <c r="AP250" s="22">
        <v>2184840.5699999998</v>
      </c>
      <c r="AQ250" s="22">
        <v>158695.51999999999</v>
      </c>
      <c r="AR250" s="22">
        <v>2026145.05</v>
      </c>
      <c r="AS250" s="22" t="e">
        <v>#REF!</v>
      </c>
      <c r="AT250" s="22" t="e">
        <v>#REF!</v>
      </c>
      <c r="AU250" s="22" t="e">
        <v>#REF!</v>
      </c>
      <c r="AV250" s="22">
        <v>1638775.26</v>
      </c>
      <c r="AW250" s="22">
        <v>119032.16</v>
      </c>
      <c r="AX250" s="22">
        <v>1519743.1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4">
        <f t="shared" si="3"/>
        <v>73079300.459999993</v>
      </c>
      <c r="BF250" s="22">
        <v>0</v>
      </c>
      <c r="BG250" s="32">
        <v>0</v>
      </c>
      <c r="BH250" s="22"/>
    </row>
    <row r="251" spans="1:60" ht="15.75" x14ac:dyDescent="0.25">
      <c r="A251" s="23" t="s">
        <v>181</v>
      </c>
      <c r="B251" s="17" t="s">
        <v>181</v>
      </c>
      <c r="C251" s="17" t="s">
        <v>323</v>
      </c>
      <c r="D251" s="18">
        <v>45901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981547</v>
      </c>
      <c r="L251" s="22">
        <v>981547</v>
      </c>
      <c r="M251" s="22"/>
      <c r="N251" s="22">
        <v>0</v>
      </c>
      <c r="O251" s="22">
        <v>0</v>
      </c>
      <c r="P251" s="22">
        <v>0</v>
      </c>
      <c r="Q251" s="22">
        <v>1504998</v>
      </c>
      <c r="R251" s="22">
        <v>1504998</v>
      </c>
      <c r="S251" s="22"/>
      <c r="T251" s="22"/>
      <c r="U251" s="22"/>
      <c r="V251" s="22"/>
      <c r="W251" s="22">
        <v>202567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  <c r="AS251" s="22" t="e">
        <v>#REF!</v>
      </c>
      <c r="AT251" s="22" t="e">
        <v>#REF!</v>
      </c>
      <c r="AU251" s="22" t="e">
        <v>#REF!</v>
      </c>
      <c r="AV251" s="22">
        <v>0</v>
      </c>
      <c r="AW251" s="22">
        <v>0</v>
      </c>
      <c r="AX251" s="22">
        <v>0</v>
      </c>
      <c r="AY251" s="22">
        <v>0</v>
      </c>
      <c r="AZ251" s="22">
        <v>0</v>
      </c>
      <c r="BA251" s="22">
        <v>0</v>
      </c>
      <c r="BB251" s="22">
        <v>0</v>
      </c>
      <c r="BC251" s="22">
        <v>0</v>
      </c>
      <c r="BD251" s="22">
        <v>0</v>
      </c>
      <c r="BE251" s="24">
        <f t="shared" si="3"/>
        <v>2689112</v>
      </c>
      <c r="BF251" s="22">
        <v>0</v>
      </c>
      <c r="BG251" s="32">
        <v>0</v>
      </c>
      <c r="BH251" s="22"/>
    </row>
    <row r="252" spans="1:60" ht="15.75" x14ac:dyDescent="0.25">
      <c r="A252" s="25" t="s">
        <v>181</v>
      </c>
      <c r="B252" s="20" t="s">
        <v>181</v>
      </c>
      <c r="C252" s="20" t="s">
        <v>324</v>
      </c>
      <c r="D252" s="18">
        <v>45901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41191809.299999997</v>
      </c>
      <c r="R252" s="22">
        <v>2991960</v>
      </c>
      <c r="S252" s="22">
        <v>38199849.299999997</v>
      </c>
      <c r="T252" s="22">
        <v>31199908.5</v>
      </c>
      <c r="U252" s="22">
        <v>2266200</v>
      </c>
      <c r="V252" s="22">
        <v>28933708.5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 t="e">
        <v>#REF!</v>
      </c>
      <c r="AT252" s="22" t="e">
        <v>#REF!</v>
      </c>
      <c r="AU252" s="22" t="e">
        <v>#REF!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4">
        <f t="shared" si="3"/>
        <v>72391717.799999997</v>
      </c>
      <c r="BF252" s="22">
        <v>0</v>
      </c>
      <c r="BG252" s="32">
        <v>0</v>
      </c>
      <c r="BH252" s="26"/>
    </row>
    <row r="253" spans="1:60" ht="15.75" x14ac:dyDescent="0.25">
      <c r="A253" s="25" t="s">
        <v>181</v>
      </c>
      <c r="B253" s="20" t="s">
        <v>181</v>
      </c>
      <c r="C253" s="20" t="s">
        <v>325</v>
      </c>
      <c r="D253" s="18">
        <v>45901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34418045.100000001</v>
      </c>
      <c r="R253" s="22">
        <v>2499948.7999999998</v>
      </c>
      <c r="S253" s="22">
        <v>31918096.300000001</v>
      </c>
      <c r="T253" s="22">
        <v>26069256.879999999</v>
      </c>
      <c r="U253" s="22">
        <v>1893536</v>
      </c>
      <c r="V253" s="22">
        <v>24175720.879999999</v>
      </c>
      <c r="W253" s="22">
        <v>175149.75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 t="e">
        <v>#REF!</v>
      </c>
      <c r="AT253" s="22" t="e">
        <v>#REF!</v>
      </c>
      <c r="AU253" s="22" t="e">
        <v>#REF!</v>
      </c>
      <c r="AV253" s="22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4">
        <f t="shared" si="3"/>
        <v>60662451.730000004</v>
      </c>
      <c r="BF253" s="22">
        <v>0</v>
      </c>
      <c r="BG253" s="32">
        <v>0</v>
      </c>
      <c r="BH253" s="26"/>
    </row>
    <row r="254" spans="1:60" ht="15.75" x14ac:dyDescent="0.25">
      <c r="A254" s="23" t="s">
        <v>181</v>
      </c>
      <c r="B254" s="17" t="s">
        <v>181</v>
      </c>
      <c r="C254" s="17" t="s">
        <v>326</v>
      </c>
      <c r="D254" s="18">
        <v>45901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8833040.7599999998</v>
      </c>
      <c r="U254" s="22">
        <v>641586.4</v>
      </c>
      <c r="V254" s="22">
        <v>8191454.3600000003</v>
      </c>
      <c r="W254" s="22">
        <v>0</v>
      </c>
      <c r="X254" s="22">
        <v>0</v>
      </c>
      <c r="Y254" s="22">
        <v>0</v>
      </c>
      <c r="Z254" s="22">
        <v>0</v>
      </c>
      <c r="AA254" s="22">
        <v>5455004.1200000001</v>
      </c>
      <c r="AB254" s="22">
        <v>396223.29</v>
      </c>
      <c r="AC254" s="22">
        <v>5058780.83</v>
      </c>
      <c r="AD254" s="22">
        <v>0</v>
      </c>
      <c r="AE254" s="22">
        <v>0</v>
      </c>
      <c r="AF254" s="22">
        <v>0</v>
      </c>
      <c r="AG254" s="22">
        <v>0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2184840.5699999998</v>
      </c>
      <c r="AQ254" s="22">
        <v>158695.51999999999</v>
      </c>
      <c r="AR254" s="22">
        <v>2026145.05</v>
      </c>
      <c r="AS254" s="22" t="e">
        <v>#REF!</v>
      </c>
      <c r="AT254" s="22" t="e">
        <v>#REF!</v>
      </c>
      <c r="AU254" s="22" t="e">
        <v>#REF!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4">
        <f t="shared" si="3"/>
        <v>16472885.449999999</v>
      </c>
      <c r="BF254" s="22">
        <v>0</v>
      </c>
      <c r="BG254" s="32">
        <v>0</v>
      </c>
      <c r="BH254" s="22"/>
    </row>
    <row r="255" spans="1:60" ht="15.75" x14ac:dyDescent="0.25">
      <c r="A255" s="25" t="s">
        <v>181</v>
      </c>
      <c r="B255" s="20" t="s">
        <v>181</v>
      </c>
      <c r="C255" s="20" t="s">
        <v>327</v>
      </c>
      <c r="D255" s="18">
        <v>45901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22500796.990000002</v>
      </c>
      <c r="R255" s="22">
        <v>1634341.53</v>
      </c>
      <c r="S255" s="22">
        <v>20866455.460000001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18400377.629999999</v>
      </c>
      <c r="AB255" s="22">
        <v>1336508.27</v>
      </c>
      <c r="AC255" s="22">
        <v>17063869.359999999</v>
      </c>
      <c r="AD255" s="22">
        <v>9902245.959999999</v>
      </c>
      <c r="AE255" s="22">
        <v>719247.94</v>
      </c>
      <c r="AF255" s="22">
        <v>9182998.0199999996</v>
      </c>
      <c r="AG255" s="22">
        <v>9902245.959999999</v>
      </c>
      <c r="AH255" s="22">
        <v>719247.94</v>
      </c>
      <c r="AI255" s="22">
        <v>9182998.0199999996</v>
      </c>
      <c r="AJ255" s="22">
        <v>7331636.7400000002</v>
      </c>
      <c r="AK255" s="22">
        <v>532532.18000000005</v>
      </c>
      <c r="AL255" s="22">
        <v>6799104.5600000005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  <c r="AS255" s="22" t="e">
        <v>#REF!</v>
      </c>
      <c r="AT255" s="22" t="e">
        <v>#REF!</v>
      </c>
      <c r="AU255" s="22" t="e">
        <v>#REF!</v>
      </c>
      <c r="AV255" s="22">
        <v>0</v>
      </c>
      <c r="AW255" s="22">
        <v>0</v>
      </c>
      <c r="AX255" s="22">
        <v>0</v>
      </c>
      <c r="AY255" s="22">
        <v>0</v>
      </c>
      <c r="AZ255" s="22">
        <v>0</v>
      </c>
      <c r="BA255" s="22">
        <v>0</v>
      </c>
      <c r="BB255" s="22">
        <v>1638775.26</v>
      </c>
      <c r="BC255" s="22">
        <v>119032.16</v>
      </c>
      <c r="BD255" s="22">
        <v>1519743.1</v>
      </c>
      <c r="BE255" s="24">
        <f t="shared" si="3"/>
        <v>69676078.539999992</v>
      </c>
      <c r="BF255" s="22">
        <v>37762</v>
      </c>
      <c r="BG255" s="32">
        <v>1</v>
      </c>
      <c r="BH255" s="27"/>
    </row>
    <row r="256" spans="1:60" ht="15.75" x14ac:dyDescent="0.25">
      <c r="A256" s="23" t="s">
        <v>181</v>
      </c>
      <c r="B256" s="17" t="s">
        <v>181</v>
      </c>
      <c r="C256" s="17" t="s">
        <v>328</v>
      </c>
      <c r="D256" s="18">
        <v>45901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6918295.6399999997</v>
      </c>
      <c r="L256" s="22">
        <v>502509.22</v>
      </c>
      <c r="M256" s="22">
        <v>6415786.4199999999</v>
      </c>
      <c r="N256" s="22">
        <v>0</v>
      </c>
      <c r="O256" s="22">
        <v>0</v>
      </c>
      <c r="P256" s="22">
        <v>0</v>
      </c>
      <c r="Q256" s="22">
        <v>5188337.2200000007</v>
      </c>
      <c r="R256" s="22">
        <v>376853.98</v>
      </c>
      <c r="S256" s="22">
        <v>4811483.24</v>
      </c>
      <c r="T256" s="22">
        <v>3929801.8099999996</v>
      </c>
      <c r="U256" s="22">
        <v>285440.48</v>
      </c>
      <c r="V256" s="22">
        <v>3644361.3299999996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0</v>
      </c>
      <c r="AR256" s="22">
        <v>0</v>
      </c>
      <c r="AS256" s="22" t="e">
        <v>#REF!</v>
      </c>
      <c r="AT256" s="22" t="e">
        <v>#REF!</v>
      </c>
      <c r="AU256" s="22" t="e">
        <v>#REF!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4">
        <f t="shared" si="3"/>
        <v>16036434.670000002</v>
      </c>
      <c r="BF256" s="22">
        <v>0</v>
      </c>
      <c r="BG256" s="32">
        <v>0</v>
      </c>
      <c r="BH256" s="22"/>
    </row>
    <row r="257" spans="1:60" ht="15.75" x14ac:dyDescent="0.25">
      <c r="A257" s="23" t="s">
        <v>181</v>
      </c>
      <c r="B257" s="17" t="s">
        <v>181</v>
      </c>
      <c r="C257" s="17" t="s">
        <v>329</v>
      </c>
      <c r="D257" s="18">
        <v>45901</v>
      </c>
      <c r="E257" s="22">
        <v>0</v>
      </c>
      <c r="F257" s="22">
        <v>0</v>
      </c>
      <c r="G257" s="22">
        <v>0</v>
      </c>
      <c r="H257" s="22">
        <v>11477768.26</v>
      </c>
      <c r="I257" s="22">
        <v>833685.73</v>
      </c>
      <c r="J257" s="22">
        <v>10644082.529999999</v>
      </c>
      <c r="K257" s="22">
        <v>17350009.689999998</v>
      </c>
      <c r="L257" s="22">
        <v>1260214.98</v>
      </c>
      <c r="M257" s="22">
        <v>16089794.709999999</v>
      </c>
      <c r="N257" s="22">
        <v>0</v>
      </c>
      <c r="O257" s="22">
        <v>0</v>
      </c>
      <c r="P257" s="22">
        <v>0</v>
      </c>
      <c r="Q257" s="22">
        <v>23975463.759999998</v>
      </c>
      <c r="R257" s="22">
        <v>1741453.7</v>
      </c>
      <c r="S257" s="22">
        <v>22234010.059999999</v>
      </c>
      <c r="T257" s="22">
        <v>18159733.41</v>
      </c>
      <c r="U257" s="22">
        <v>1319029.1200000001</v>
      </c>
      <c r="V257" s="22">
        <v>16840704.289999999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  <c r="AH257" s="22">
        <v>0</v>
      </c>
      <c r="AI257" s="22">
        <v>0</v>
      </c>
      <c r="AJ257" s="22">
        <v>7448080.1500000004</v>
      </c>
      <c r="AK257" s="22">
        <v>540990.02</v>
      </c>
      <c r="AL257" s="22">
        <v>6907090.1299999999</v>
      </c>
      <c r="AM257" s="22">
        <v>0</v>
      </c>
      <c r="AN257" s="22">
        <v>0</v>
      </c>
      <c r="AO257" s="22">
        <v>0</v>
      </c>
      <c r="AP257" s="22">
        <v>0</v>
      </c>
      <c r="AQ257" s="22">
        <v>0</v>
      </c>
      <c r="AR257" s="22">
        <v>0</v>
      </c>
      <c r="AS257" s="22" t="e">
        <v>#REF!</v>
      </c>
      <c r="AT257" s="22" t="e">
        <v>#REF!</v>
      </c>
      <c r="AU257" s="22" t="e">
        <v>#REF!</v>
      </c>
      <c r="AV257" s="22">
        <v>0</v>
      </c>
      <c r="AW257" s="22">
        <v>0</v>
      </c>
      <c r="AX257" s="22">
        <v>0</v>
      </c>
      <c r="AY257" s="22">
        <v>0</v>
      </c>
      <c r="AZ257" s="22">
        <v>0</v>
      </c>
      <c r="BA257" s="22">
        <v>0</v>
      </c>
      <c r="BB257" s="22">
        <v>0</v>
      </c>
      <c r="BC257" s="22">
        <v>0</v>
      </c>
      <c r="BD257" s="22">
        <v>0</v>
      </c>
      <c r="BE257" s="24">
        <f t="shared" si="3"/>
        <v>78411055.269999996</v>
      </c>
      <c r="BF257" s="22">
        <v>0</v>
      </c>
      <c r="BG257" s="32">
        <v>0</v>
      </c>
      <c r="BH257" s="22"/>
    </row>
    <row r="258" spans="1:60" ht="15.75" x14ac:dyDescent="0.25">
      <c r="A258" s="23" t="s">
        <v>181</v>
      </c>
      <c r="B258" s="17" t="s">
        <v>181</v>
      </c>
      <c r="C258" s="17" t="s">
        <v>330</v>
      </c>
      <c r="D258" s="18">
        <v>45901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16834700.100000001</v>
      </c>
      <c r="L258" s="22">
        <v>1222785.55</v>
      </c>
      <c r="M258" s="22">
        <v>15611914.550000001</v>
      </c>
      <c r="N258" s="22">
        <v>0</v>
      </c>
      <c r="O258" s="22">
        <v>0</v>
      </c>
      <c r="P258" s="22">
        <v>0</v>
      </c>
      <c r="Q258" s="22">
        <v>9173141.3200000003</v>
      </c>
      <c r="R258" s="22">
        <v>666289.55000000005</v>
      </c>
      <c r="S258" s="22">
        <v>8506851.7699999996</v>
      </c>
      <c r="T258" s="22">
        <v>6948011.6200000001</v>
      </c>
      <c r="U258" s="22">
        <v>504667.63</v>
      </c>
      <c r="V258" s="22">
        <v>6443343.9900000002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 t="e">
        <v>#REF!</v>
      </c>
      <c r="AT258" s="22" t="e">
        <v>#REF!</v>
      </c>
      <c r="AU258" s="22" t="e">
        <v>#REF!</v>
      </c>
      <c r="AV258" s="22">
        <v>0</v>
      </c>
      <c r="AW258" s="22">
        <v>0</v>
      </c>
      <c r="AX258" s="22">
        <v>0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4">
        <f t="shared" si="3"/>
        <v>32955853.040000003</v>
      </c>
      <c r="BF258" s="22">
        <v>0</v>
      </c>
      <c r="BG258" s="32">
        <v>0</v>
      </c>
      <c r="BH258" s="22"/>
    </row>
    <row r="259" spans="1:60" ht="15.75" x14ac:dyDescent="0.25">
      <c r="A259" s="23" t="s">
        <v>181</v>
      </c>
      <c r="B259" s="17" t="s">
        <v>181</v>
      </c>
      <c r="C259" s="17" t="s">
        <v>331</v>
      </c>
      <c r="D259" s="18">
        <v>45901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7039222.5199999996</v>
      </c>
      <c r="R259" s="22">
        <v>511292.72</v>
      </c>
      <c r="S259" s="22">
        <v>6527929.7999999998</v>
      </c>
      <c r="T259" s="22">
        <v>5331717.7</v>
      </c>
      <c r="U259" s="22">
        <v>387268.4</v>
      </c>
      <c r="V259" s="22">
        <v>4944449.3</v>
      </c>
      <c r="W259" s="22">
        <v>0</v>
      </c>
      <c r="X259" s="22">
        <v>3363743.0100000002</v>
      </c>
      <c r="Y259" s="22">
        <v>244324.9</v>
      </c>
      <c r="Z259" s="22">
        <v>3119418.1100000003</v>
      </c>
      <c r="AA259" s="22">
        <v>9078695.4800000004</v>
      </c>
      <c r="AB259" s="22">
        <v>659429.49</v>
      </c>
      <c r="AC259" s="22">
        <v>8419265.9900000002</v>
      </c>
      <c r="AD259" s="22">
        <v>4885740.79</v>
      </c>
      <c r="AE259" s="22">
        <v>354874.94</v>
      </c>
      <c r="AF259" s="22">
        <v>4530865.8499999996</v>
      </c>
      <c r="AG259" s="22">
        <v>4885740.79</v>
      </c>
      <c r="AH259" s="22">
        <v>354874.94</v>
      </c>
      <c r="AI259" s="22">
        <v>4530865.8499999996</v>
      </c>
      <c r="AJ259" s="22">
        <v>3617409.3</v>
      </c>
      <c r="AK259" s="22">
        <v>262749.90000000002</v>
      </c>
      <c r="AL259" s="22">
        <v>3354659.4</v>
      </c>
      <c r="AM259" s="22">
        <v>6567612.29</v>
      </c>
      <c r="AN259" s="22">
        <v>477037.39</v>
      </c>
      <c r="AO259" s="22">
        <v>6090574.9000000004</v>
      </c>
      <c r="AP259" s="22">
        <v>2184840.5699999998</v>
      </c>
      <c r="AQ259" s="22">
        <v>158695.51999999999</v>
      </c>
      <c r="AR259" s="22">
        <v>2026145.05</v>
      </c>
      <c r="AS259" s="22" t="e">
        <v>#REF!</v>
      </c>
      <c r="AT259" s="22" t="e">
        <v>#REF!</v>
      </c>
      <c r="AU259" s="22" t="e">
        <v>#REF!</v>
      </c>
      <c r="AV259" s="22">
        <v>1638775.26</v>
      </c>
      <c r="AW259" s="22">
        <v>119032.16</v>
      </c>
      <c r="AX259" s="22">
        <v>1519743.1</v>
      </c>
      <c r="AY259" s="22">
        <v>1638775.26</v>
      </c>
      <c r="AZ259" s="22">
        <v>119032.16</v>
      </c>
      <c r="BA259" s="22">
        <v>1519743.1</v>
      </c>
      <c r="BB259" s="22">
        <v>1638775.26</v>
      </c>
      <c r="BC259" s="22">
        <v>119032.16</v>
      </c>
      <c r="BD259" s="22">
        <v>1519743.1</v>
      </c>
      <c r="BE259" s="24">
        <f t="shared" si="3"/>
        <v>51871048.230000004</v>
      </c>
      <c r="BF259" s="22">
        <v>37762</v>
      </c>
      <c r="BG259" s="32">
        <v>1</v>
      </c>
      <c r="BH259" s="22"/>
    </row>
    <row r="260" spans="1:60" ht="15.75" x14ac:dyDescent="0.25">
      <c r="A260" s="23" t="s">
        <v>181</v>
      </c>
      <c r="B260" s="17" t="s">
        <v>181</v>
      </c>
      <c r="C260" s="17" t="s">
        <v>332</v>
      </c>
      <c r="D260" s="18">
        <v>45901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12732519.479999999</v>
      </c>
      <c r="L260" s="22">
        <v>924824.37</v>
      </c>
      <c r="M260" s="22">
        <v>11807695.109999999</v>
      </c>
      <c r="N260" s="22">
        <v>0</v>
      </c>
      <c r="O260" s="22">
        <v>0</v>
      </c>
      <c r="P260" s="22">
        <v>0</v>
      </c>
      <c r="Q260" s="22">
        <v>8353698.9299999997</v>
      </c>
      <c r="R260" s="22">
        <v>606769.49</v>
      </c>
      <c r="S260" s="22">
        <v>7746929.4399999995</v>
      </c>
      <c r="T260" s="22">
        <v>6327341.4400000004</v>
      </c>
      <c r="U260" s="22">
        <v>459585.36</v>
      </c>
      <c r="V260" s="22">
        <v>5867756.0800000001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 t="e">
        <v>#REF!</v>
      </c>
      <c r="AT260" s="22" t="e">
        <v>#REF!</v>
      </c>
      <c r="AU260" s="22" t="e">
        <v>#REF!</v>
      </c>
      <c r="AV260" s="22">
        <v>0</v>
      </c>
      <c r="AW260" s="22">
        <v>0</v>
      </c>
      <c r="AX260" s="22">
        <v>0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4">
        <f t="shared" si="3"/>
        <v>27413559.850000001</v>
      </c>
      <c r="BF260" s="22">
        <v>0</v>
      </c>
      <c r="BG260" s="32">
        <v>0</v>
      </c>
      <c r="BH260" s="22"/>
    </row>
    <row r="261" spans="1:60" ht="15.75" x14ac:dyDescent="0.25">
      <c r="A261" s="23" t="s">
        <v>181</v>
      </c>
      <c r="B261" s="17" t="s">
        <v>181</v>
      </c>
      <c r="C261" s="17" t="s">
        <v>333</v>
      </c>
      <c r="D261" s="18">
        <v>45901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17869552.780000001</v>
      </c>
      <c r="L261" s="22">
        <v>1297951.8999999999</v>
      </c>
      <c r="M261" s="22">
        <v>16571600.880000001</v>
      </c>
      <c r="N261" s="22">
        <v>0</v>
      </c>
      <c r="O261" s="22">
        <v>0</v>
      </c>
      <c r="P261" s="22">
        <v>0</v>
      </c>
      <c r="Q261" s="22">
        <v>6665200.8899999997</v>
      </c>
      <c r="R261" s="22">
        <v>484125.72</v>
      </c>
      <c r="S261" s="22">
        <v>6181075.1699999999</v>
      </c>
      <c r="T261" s="22">
        <v>5048422.5199999996</v>
      </c>
      <c r="U261" s="22">
        <v>366691.3</v>
      </c>
      <c r="V261" s="22">
        <v>4681731.22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 t="e">
        <v>#REF!</v>
      </c>
      <c r="AT261" s="22" t="e">
        <v>#REF!</v>
      </c>
      <c r="AU261" s="22" t="e">
        <v>#REF!</v>
      </c>
      <c r="AV261" s="22">
        <v>0</v>
      </c>
      <c r="AW261" s="22">
        <v>0</v>
      </c>
      <c r="AX261" s="22">
        <v>0</v>
      </c>
      <c r="AY261" s="22">
        <v>0</v>
      </c>
      <c r="AZ261" s="22">
        <v>0</v>
      </c>
      <c r="BA261" s="22">
        <v>0</v>
      </c>
      <c r="BB261" s="22">
        <v>0</v>
      </c>
      <c r="BC261" s="22">
        <v>0</v>
      </c>
      <c r="BD261" s="22">
        <v>0</v>
      </c>
      <c r="BE261" s="24">
        <f t="shared" ref="BE261:BE324" si="4">BB261+AY261+AV261+AP261+AM261+AJ261+AG261+AD261+AA261+X261+W261+Q261+T261+N261+K261+H261+F261</f>
        <v>29583176.190000001</v>
      </c>
      <c r="BF261" s="22">
        <v>0</v>
      </c>
      <c r="BG261" s="32">
        <v>0</v>
      </c>
      <c r="BH261" s="22"/>
    </row>
    <row r="262" spans="1:60" ht="15.75" x14ac:dyDescent="0.25">
      <c r="A262" s="23" t="s">
        <v>181</v>
      </c>
      <c r="B262" s="17" t="s">
        <v>181</v>
      </c>
      <c r="C262" s="17" t="s">
        <v>334</v>
      </c>
      <c r="D262" s="18">
        <v>45901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12732519.479999999</v>
      </c>
      <c r="L262" s="22">
        <v>924824.37</v>
      </c>
      <c r="M262" s="22">
        <v>11807695.109999999</v>
      </c>
      <c r="N262" s="22">
        <v>0</v>
      </c>
      <c r="O262" s="22">
        <v>0</v>
      </c>
      <c r="P262" s="22">
        <v>0</v>
      </c>
      <c r="Q262" s="22">
        <v>8353698.9299999997</v>
      </c>
      <c r="R262" s="22">
        <v>606769.49</v>
      </c>
      <c r="S262" s="22">
        <v>7746929.4399999995</v>
      </c>
      <c r="T262" s="22">
        <v>6327341.4400000004</v>
      </c>
      <c r="U262" s="22">
        <v>459585.36</v>
      </c>
      <c r="V262" s="22">
        <v>5867756.0800000001</v>
      </c>
      <c r="W262" s="22">
        <v>0</v>
      </c>
      <c r="X262" s="22">
        <v>0</v>
      </c>
      <c r="Y262" s="22">
        <v>0</v>
      </c>
      <c r="Z262" s="22">
        <v>0</v>
      </c>
      <c r="AA262" s="22">
        <v>2294300.9</v>
      </c>
      <c r="AB262" s="22">
        <v>166646.15</v>
      </c>
      <c r="AC262" s="22">
        <v>2127654.75</v>
      </c>
      <c r="AD262" s="22">
        <v>1234688.3500000001</v>
      </c>
      <c r="AE262" s="22">
        <v>89681.38</v>
      </c>
      <c r="AF262" s="22">
        <v>1145006.97</v>
      </c>
      <c r="AG262" s="22">
        <v>1234688.3500000001</v>
      </c>
      <c r="AH262" s="22">
        <v>89681.38</v>
      </c>
      <c r="AI262" s="22">
        <v>1145006.97</v>
      </c>
      <c r="AJ262" s="22">
        <v>914164.98</v>
      </c>
      <c r="AK262" s="22">
        <v>66400.22</v>
      </c>
      <c r="AL262" s="22">
        <v>847764.76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 t="e">
        <v>#REF!</v>
      </c>
      <c r="AT262" s="22" t="e">
        <v>#REF!</v>
      </c>
      <c r="AU262" s="22" t="e">
        <v>#REF!</v>
      </c>
      <c r="AV262" s="22">
        <v>1638775.26</v>
      </c>
      <c r="AW262" s="22">
        <v>119032.16</v>
      </c>
      <c r="AX262" s="22">
        <v>1519743.1</v>
      </c>
      <c r="AY262" s="22">
        <v>1638775.26</v>
      </c>
      <c r="AZ262" s="22">
        <v>119032.16</v>
      </c>
      <c r="BA262" s="22">
        <v>1519743.1</v>
      </c>
      <c r="BB262" s="22">
        <v>1638775.26</v>
      </c>
      <c r="BC262" s="22">
        <v>119032.16</v>
      </c>
      <c r="BD262" s="22">
        <v>1519743.1</v>
      </c>
      <c r="BE262" s="24">
        <f t="shared" si="4"/>
        <v>38007728.210000001</v>
      </c>
      <c r="BF262" s="22">
        <v>37762</v>
      </c>
      <c r="BG262" s="32">
        <v>1</v>
      </c>
      <c r="BH262" s="22"/>
    </row>
    <row r="263" spans="1:60" ht="15.75" x14ac:dyDescent="0.25">
      <c r="A263" s="23" t="s">
        <v>181</v>
      </c>
      <c r="B263" s="17" t="s">
        <v>181</v>
      </c>
      <c r="C263" s="17" t="s">
        <v>335</v>
      </c>
      <c r="D263" s="18">
        <v>45901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9885319.129999999</v>
      </c>
      <c r="L263" s="22">
        <v>718018.46</v>
      </c>
      <c r="M263" s="22">
        <v>9167300.6699999999</v>
      </c>
      <c r="N263" s="22">
        <v>0</v>
      </c>
      <c r="O263" s="22">
        <v>0</v>
      </c>
      <c r="P263" s="22">
        <v>0</v>
      </c>
      <c r="Q263" s="22">
        <v>6801042.3300000001</v>
      </c>
      <c r="R263" s="22">
        <v>493992.54</v>
      </c>
      <c r="S263" s="22">
        <v>6307049.79</v>
      </c>
      <c r="T263" s="22">
        <v>5151312.8900000006</v>
      </c>
      <c r="U263" s="22">
        <v>374164.73</v>
      </c>
      <c r="V263" s="22">
        <v>4777148.16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0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 t="e">
        <v>#REF!</v>
      </c>
      <c r="AT263" s="22" t="e">
        <v>#REF!</v>
      </c>
      <c r="AU263" s="22" t="e">
        <v>#REF!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22">
        <v>0</v>
      </c>
      <c r="BE263" s="24">
        <f t="shared" si="4"/>
        <v>21837674.350000001</v>
      </c>
      <c r="BF263" s="22">
        <v>0</v>
      </c>
      <c r="BG263" s="32">
        <v>0</v>
      </c>
      <c r="BH263" s="22"/>
    </row>
    <row r="264" spans="1:60" ht="15.75" x14ac:dyDescent="0.25">
      <c r="A264" s="23" t="s">
        <v>181</v>
      </c>
      <c r="B264" s="17" t="s">
        <v>181</v>
      </c>
      <c r="C264" s="17" t="s">
        <v>336</v>
      </c>
      <c r="D264" s="18">
        <v>45901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17187301.84</v>
      </c>
      <c r="L264" s="22">
        <v>1248396.72</v>
      </c>
      <c r="M264" s="22">
        <v>15938905.119999999</v>
      </c>
      <c r="N264" s="22">
        <v>0</v>
      </c>
      <c r="O264" s="22">
        <v>0</v>
      </c>
      <c r="P264" s="22">
        <v>0</v>
      </c>
      <c r="Q264" s="22">
        <v>9519884.8199999984</v>
      </c>
      <c r="R264" s="22">
        <v>691475.2</v>
      </c>
      <c r="S264" s="22">
        <v>8828409.6199999992</v>
      </c>
      <c r="T264" s="22">
        <v>7210645.5199999996</v>
      </c>
      <c r="U264" s="22">
        <v>523744</v>
      </c>
      <c r="V264" s="22">
        <v>6686901.5199999996</v>
      </c>
      <c r="W264" s="22">
        <v>0</v>
      </c>
      <c r="X264" s="22">
        <v>0</v>
      </c>
      <c r="Y264" s="22">
        <v>0</v>
      </c>
      <c r="Z264" s="22">
        <v>0</v>
      </c>
      <c r="AA264" s="22">
        <v>4591885.3999999994</v>
      </c>
      <c r="AB264" s="22">
        <v>333530.81</v>
      </c>
      <c r="AC264" s="22">
        <v>4258354.59</v>
      </c>
      <c r="AD264" s="22">
        <v>2471143.77</v>
      </c>
      <c r="AE264" s="22">
        <v>179491.1</v>
      </c>
      <c r="AF264" s="22">
        <v>2291652.67</v>
      </c>
      <c r="AG264" s="22">
        <v>2471143.77</v>
      </c>
      <c r="AH264" s="22">
        <v>179491.1</v>
      </c>
      <c r="AI264" s="22">
        <v>2291652.67</v>
      </c>
      <c r="AJ264" s="22">
        <v>1829638.3</v>
      </c>
      <c r="AK264" s="22">
        <v>132895.46</v>
      </c>
      <c r="AL264" s="22">
        <v>1696742.84</v>
      </c>
      <c r="AM264" s="22">
        <v>0</v>
      </c>
      <c r="AN264" s="22">
        <v>0</v>
      </c>
      <c r="AO264" s="22">
        <v>0</v>
      </c>
      <c r="AP264" s="22">
        <v>2184840.5699999998</v>
      </c>
      <c r="AQ264" s="22">
        <v>158695.51999999999</v>
      </c>
      <c r="AR264" s="22">
        <v>2026145.05</v>
      </c>
      <c r="AS264" s="22" t="e">
        <v>#REF!</v>
      </c>
      <c r="AT264" s="22" t="e">
        <v>#REF!</v>
      </c>
      <c r="AU264" s="22" t="e">
        <v>#REF!</v>
      </c>
      <c r="AV264" s="22">
        <v>1638775.26</v>
      </c>
      <c r="AW264" s="22">
        <v>119032.16</v>
      </c>
      <c r="AX264" s="22">
        <v>1519743.1</v>
      </c>
      <c r="AY264" s="22">
        <v>1638775.26</v>
      </c>
      <c r="AZ264" s="22">
        <v>119032.16</v>
      </c>
      <c r="BA264" s="22">
        <v>1519743.1</v>
      </c>
      <c r="BB264" s="22">
        <v>1638775.26</v>
      </c>
      <c r="BC264" s="22">
        <v>119032.16</v>
      </c>
      <c r="BD264" s="22">
        <v>1519743.1</v>
      </c>
      <c r="BE264" s="24">
        <f t="shared" si="4"/>
        <v>52382809.769999996</v>
      </c>
      <c r="BF264" s="22">
        <v>37762</v>
      </c>
      <c r="BG264" s="32">
        <v>1</v>
      </c>
      <c r="BH264" s="22"/>
    </row>
    <row r="265" spans="1:60" ht="15.75" x14ac:dyDescent="0.25">
      <c r="A265" s="23" t="s">
        <v>181</v>
      </c>
      <c r="B265" s="17" t="s">
        <v>181</v>
      </c>
      <c r="C265" s="17" t="s">
        <v>337</v>
      </c>
      <c r="D265" s="18">
        <v>45901</v>
      </c>
      <c r="E265" s="22">
        <v>0</v>
      </c>
      <c r="F265" s="22">
        <v>0</v>
      </c>
      <c r="G265" s="22">
        <v>0</v>
      </c>
      <c r="H265" s="22">
        <v>5939893.29</v>
      </c>
      <c r="I265" s="22">
        <v>431443.13</v>
      </c>
      <c r="J265" s="22">
        <v>5508450.1600000001</v>
      </c>
      <c r="K265" s="22">
        <v>8978854.0500000007</v>
      </c>
      <c r="L265" s="22">
        <v>652177.52</v>
      </c>
      <c r="M265" s="22">
        <v>8326676.5300000003</v>
      </c>
      <c r="N265" s="22">
        <v>0</v>
      </c>
      <c r="O265" s="22">
        <v>0</v>
      </c>
      <c r="P265" s="22">
        <v>0</v>
      </c>
      <c r="Q265" s="22">
        <v>24705016.469999999</v>
      </c>
      <c r="R265" s="22">
        <v>1794444.63</v>
      </c>
      <c r="S265" s="22">
        <v>22910571.84</v>
      </c>
      <c r="T265" s="22">
        <v>18712318.460000001</v>
      </c>
      <c r="U265" s="22">
        <v>1359166.04</v>
      </c>
      <c r="V265" s="22">
        <v>17353152.420000002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7960470.71</v>
      </c>
      <c r="AE265" s="22">
        <v>578207.42000000004</v>
      </c>
      <c r="AF265" s="22">
        <v>7382263.29</v>
      </c>
      <c r="AG265" s="22">
        <v>7960470.71</v>
      </c>
      <c r="AH265" s="22">
        <v>578207.42000000004</v>
      </c>
      <c r="AI265" s="22">
        <v>7382263.29</v>
      </c>
      <c r="AJ265" s="22">
        <v>0</v>
      </c>
      <c r="AK265" s="22">
        <v>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 t="e">
        <v>#REF!</v>
      </c>
      <c r="AT265" s="22" t="e">
        <v>#REF!</v>
      </c>
      <c r="AU265" s="22" t="e">
        <v>#REF!</v>
      </c>
      <c r="AV265" s="22">
        <v>0</v>
      </c>
      <c r="AW265" s="22">
        <v>0</v>
      </c>
      <c r="AX265" s="22">
        <v>0</v>
      </c>
      <c r="AY265" s="22">
        <v>1638775.26</v>
      </c>
      <c r="AZ265" s="22">
        <v>119032.16</v>
      </c>
      <c r="BA265" s="22">
        <v>1519743.1</v>
      </c>
      <c r="BB265" s="22">
        <v>1638775.26</v>
      </c>
      <c r="BC265" s="22">
        <v>119032.16</v>
      </c>
      <c r="BD265" s="22">
        <v>1519743.1</v>
      </c>
      <c r="BE265" s="24">
        <f t="shared" si="4"/>
        <v>77534574.210000008</v>
      </c>
      <c r="BF265" s="22">
        <v>37762</v>
      </c>
      <c r="BG265" s="32">
        <v>1</v>
      </c>
      <c r="BH265" s="22"/>
    </row>
    <row r="266" spans="1:60" ht="15.75" x14ac:dyDescent="0.25">
      <c r="A266" s="23" t="s">
        <v>181</v>
      </c>
      <c r="B266" s="17" t="s">
        <v>181</v>
      </c>
      <c r="C266" s="17" t="s">
        <v>338</v>
      </c>
      <c r="D266" s="18">
        <v>45901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6437557.2199999997</v>
      </c>
      <c r="L266" s="22">
        <v>467590.86</v>
      </c>
      <c r="M266" s="22">
        <v>5969966.3599999994</v>
      </c>
      <c r="N266" s="22">
        <v>0</v>
      </c>
      <c r="O266" s="22">
        <v>0</v>
      </c>
      <c r="P266" s="22">
        <v>0</v>
      </c>
      <c r="Q266" s="22">
        <v>5080323.1500000004</v>
      </c>
      <c r="R266" s="22">
        <v>369008.4</v>
      </c>
      <c r="S266" s="22">
        <v>4711314.75</v>
      </c>
      <c r="T266" s="22">
        <v>3847988.72</v>
      </c>
      <c r="U266" s="22">
        <v>279498</v>
      </c>
      <c r="V266" s="22">
        <v>3568490.72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 t="e">
        <v>#REF!</v>
      </c>
      <c r="AT266" s="22" t="e">
        <v>#REF!</v>
      </c>
      <c r="AU266" s="22" t="e">
        <v>#REF!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4">
        <f t="shared" si="4"/>
        <v>15365869.09</v>
      </c>
      <c r="BF266" s="22">
        <v>0</v>
      </c>
      <c r="BG266" s="32">
        <v>0</v>
      </c>
      <c r="BH266" s="22"/>
    </row>
    <row r="267" spans="1:60" ht="15.75" x14ac:dyDescent="0.25">
      <c r="A267" s="23" t="s">
        <v>181</v>
      </c>
      <c r="B267" s="17" t="s">
        <v>181</v>
      </c>
      <c r="C267" s="17" t="s">
        <v>339</v>
      </c>
      <c r="D267" s="18">
        <v>45901</v>
      </c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9072582.0499999989</v>
      </c>
      <c r="L267" s="22">
        <v>658985.43999999994</v>
      </c>
      <c r="M267" s="22">
        <v>8413596.6099999994</v>
      </c>
      <c r="N267" s="22">
        <v>0</v>
      </c>
      <c r="O267" s="22">
        <v>0</v>
      </c>
      <c r="P267" s="22">
        <v>0</v>
      </c>
      <c r="Q267" s="22">
        <v>5473933.7700000005</v>
      </c>
      <c r="R267" s="22">
        <v>397598.24</v>
      </c>
      <c r="S267" s="22">
        <v>5076335.53</v>
      </c>
      <c r="T267" s="22">
        <v>4146121.17</v>
      </c>
      <c r="U267" s="22">
        <v>301152.8</v>
      </c>
      <c r="V267" s="22">
        <v>3844968.37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  <c r="AS267" s="22" t="e">
        <v>#REF!</v>
      </c>
      <c r="AT267" s="22" t="e">
        <v>#REF!</v>
      </c>
      <c r="AU267" s="22" t="e">
        <v>#REF!</v>
      </c>
      <c r="AV267" s="22">
        <v>0</v>
      </c>
      <c r="AW267" s="22">
        <v>0</v>
      </c>
      <c r="AX267" s="22">
        <v>0</v>
      </c>
      <c r="AY267" s="22">
        <v>0</v>
      </c>
      <c r="AZ267" s="22">
        <v>0</v>
      </c>
      <c r="BA267" s="22">
        <v>0</v>
      </c>
      <c r="BB267" s="22">
        <v>0</v>
      </c>
      <c r="BC267" s="22">
        <v>0</v>
      </c>
      <c r="BD267" s="22">
        <v>0</v>
      </c>
      <c r="BE267" s="24">
        <f t="shared" si="4"/>
        <v>18692636.990000002</v>
      </c>
      <c r="BF267" s="22">
        <v>0</v>
      </c>
      <c r="BG267" s="32">
        <v>0</v>
      </c>
      <c r="BH267" s="22"/>
    </row>
    <row r="268" spans="1:60" ht="15.75" x14ac:dyDescent="0.25">
      <c r="A268" s="23" t="s">
        <v>181</v>
      </c>
      <c r="B268" s="17" t="s">
        <v>181</v>
      </c>
      <c r="C268" s="17" t="s">
        <v>340</v>
      </c>
      <c r="D268" s="18">
        <v>45901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11259399.630000001</v>
      </c>
      <c r="L268" s="22">
        <v>817824.56</v>
      </c>
      <c r="M268" s="22">
        <v>10441575.07</v>
      </c>
      <c r="N268" s="22">
        <v>0</v>
      </c>
      <c r="O268" s="22">
        <v>0</v>
      </c>
      <c r="P268" s="22">
        <v>0</v>
      </c>
      <c r="Q268" s="22">
        <v>8476358.9800000004</v>
      </c>
      <c r="R268" s="22">
        <v>615678.88</v>
      </c>
      <c r="S268" s="22">
        <v>7860680.0999999996</v>
      </c>
      <c r="T268" s="22">
        <v>6420247.8399999999</v>
      </c>
      <c r="U268" s="22">
        <v>466333.6</v>
      </c>
      <c r="V268" s="22">
        <v>5953914.2400000002</v>
      </c>
      <c r="W268" s="22">
        <v>0</v>
      </c>
      <c r="X268" s="22">
        <v>0</v>
      </c>
      <c r="Y268" s="22">
        <v>0</v>
      </c>
      <c r="Z268" s="22">
        <v>0</v>
      </c>
      <c r="AA268" s="22">
        <v>0</v>
      </c>
      <c r="AB268" s="22">
        <v>0</v>
      </c>
      <c r="AC268" s="22">
        <v>0</v>
      </c>
      <c r="AD268" s="22">
        <v>0</v>
      </c>
      <c r="AE268" s="22">
        <v>0</v>
      </c>
      <c r="AF268" s="22">
        <v>0</v>
      </c>
      <c r="AG268" s="22">
        <v>0</v>
      </c>
      <c r="AH268" s="22">
        <v>0</v>
      </c>
      <c r="AI268" s="22">
        <v>0</v>
      </c>
      <c r="AJ268" s="22">
        <v>0</v>
      </c>
      <c r="AK268" s="22">
        <v>0</v>
      </c>
      <c r="AL268" s="22">
        <v>0</v>
      </c>
      <c r="AM268" s="22">
        <v>0</v>
      </c>
      <c r="AN268" s="22">
        <v>0</v>
      </c>
      <c r="AO268" s="22">
        <v>0</v>
      </c>
      <c r="AP268" s="22">
        <v>0</v>
      </c>
      <c r="AQ268" s="22">
        <v>0</v>
      </c>
      <c r="AR268" s="22">
        <v>0</v>
      </c>
      <c r="AS268" s="22" t="e">
        <v>#REF!</v>
      </c>
      <c r="AT268" s="22" t="e">
        <v>#REF!</v>
      </c>
      <c r="AU268" s="22" t="e">
        <v>#REF!</v>
      </c>
      <c r="AV268" s="22">
        <v>0</v>
      </c>
      <c r="AW268" s="22">
        <v>0</v>
      </c>
      <c r="AX268" s="22">
        <v>0</v>
      </c>
      <c r="AY268" s="22">
        <v>0</v>
      </c>
      <c r="AZ268" s="22">
        <v>0</v>
      </c>
      <c r="BA268" s="22">
        <v>0</v>
      </c>
      <c r="BB268" s="22">
        <v>0</v>
      </c>
      <c r="BC268" s="22">
        <v>0</v>
      </c>
      <c r="BD268" s="22">
        <v>0</v>
      </c>
      <c r="BE268" s="24">
        <f t="shared" si="4"/>
        <v>26156006.450000003</v>
      </c>
      <c r="BF268" s="22">
        <v>0</v>
      </c>
      <c r="BG268" s="32">
        <v>0</v>
      </c>
      <c r="BH268" s="22"/>
    </row>
    <row r="269" spans="1:60" ht="15.75" x14ac:dyDescent="0.25">
      <c r="A269" s="23" t="s">
        <v>181</v>
      </c>
      <c r="B269" s="17" t="s">
        <v>181</v>
      </c>
      <c r="C269" s="17" t="s">
        <v>341</v>
      </c>
      <c r="D269" s="18">
        <v>45901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9126274.1899999995</v>
      </c>
      <c r="R269" s="22">
        <v>662885.36</v>
      </c>
      <c r="S269" s="22">
        <v>8463388.8300000001</v>
      </c>
      <c r="T269" s="22">
        <v>6912513.0600000005</v>
      </c>
      <c r="U269" s="22">
        <v>502089.2</v>
      </c>
      <c r="V269" s="22">
        <v>6410423.8600000003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6432193.6200000001</v>
      </c>
      <c r="AE269" s="22">
        <v>467201.28000000003</v>
      </c>
      <c r="AF269" s="22">
        <v>5964992.3399999999</v>
      </c>
      <c r="AG269" s="22">
        <v>6432193.6200000001</v>
      </c>
      <c r="AH269" s="22">
        <v>467201.28000000003</v>
      </c>
      <c r="AI269" s="22">
        <v>5964992.3399999999</v>
      </c>
      <c r="AJ269" s="22">
        <v>4762405.1400000006</v>
      </c>
      <c r="AK269" s="22">
        <v>345916.48</v>
      </c>
      <c r="AL269" s="22">
        <v>4416488.66</v>
      </c>
      <c r="AM269" s="22">
        <v>0</v>
      </c>
      <c r="AN269" s="22">
        <v>0</v>
      </c>
      <c r="AO269" s="22">
        <v>0</v>
      </c>
      <c r="AP269" s="22">
        <v>2184840.5699999998</v>
      </c>
      <c r="AQ269" s="22">
        <v>158695.51999999999</v>
      </c>
      <c r="AR269" s="22">
        <v>2026145.05</v>
      </c>
      <c r="AS269" s="22" t="e">
        <v>#REF!</v>
      </c>
      <c r="AT269" s="22" t="e">
        <v>#REF!</v>
      </c>
      <c r="AU269" s="22" t="e">
        <v>#REF!</v>
      </c>
      <c r="AV269" s="22">
        <v>1638775.26</v>
      </c>
      <c r="AW269" s="22">
        <v>119032.16</v>
      </c>
      <c r="AX269" s="22">
        <v>1519743.1</v>
      </c>
      <c r="AY269" s="22">
        <v>1638775.26</v>
      </c>
      <c r="AZ269" s="22">
        <v>119032.16</v>
      </c>
      <c r="BA269" s="22">
        <v>1519743.1</v>
      </c>
      <c r="BB269" s="22">
        <v>1638775.26</v>
      </c>
      <c r="BC269" s="22">
        <v>119032.16</v>
      </c>
      <c r="BD269" s="22">
        <v>1519743.1</v>
      </c>
      <c r="BE269" s="24">
        <f t="shared" si="4"/>
        <v>40766745.980000004</v>
      </c>
      <c r="BF269" s="22">
        <v>37762</v>
      </c>
      <c r="BG269" s="32">
        <v>1</v>
      </c>
      <c r="BH269" s="22"/>
    </row>
    <row r="270" spans="1:60" ht="15.75" x14ac:dyDescent="0.25">
      <c r="A270" s="23" t="s">
        <v>181</v>
      </c>
      <c r="B270" s="17" t="s">
        <v>181</v>
      </c>
      <c r="C270" s="17" t="s">
        <v>342</v>
      </c>
      <c r="D270" s="18">
        <v>45901</v>
      </c>
      <c r="E270" s="22">
        <v>0</v>
      </c>
      <c r="F270" s="22">
        <v>0</v>
      </c>
      <c r="G270" s="22">
        <v>0</v>
      </c>
      <c r="H270" s="22">
        <v>11483361.17</v>
      </c>
      <c r="I270" s="22">
        <v>834091.97</v>
      </c>
      <c r="J270" s="22">
        <v>10649269.199999999</v>
      </c>
      <c r="K270" s="22">
        <v>17358464.029999997</v>
      </c>
      <c r="L270" s="22">
        <v>1260829.06</v>
      </c>
      <c r="M270" s="22">
        <v>16097634.969999999</v>
      </c>
      <c r="N270" s="22">
        <v>0</v>
      </c>
      <c r="O270" s="22">
        <v>0</v>
      </c>
      <c r="P270" s="22">
        <v>0</v>
      </c>
      <c r="Q270" s="22">
        <v>15106409.530000001</v>
      </c>
      <c r="R270" s="22">
        <v>1097251.46</v>
      </c>
      <c r="S270" s="22">
        <v>14009158.07</v>
      </c>
      <c r="T270" s="22">
        <v>11442046.439999999</v>
      </c>
      <c r="U270" s="22">
        <v>831091.08</v>
      </c>
      <c r="V270" s="22">
        <v>10610955.359999999</v>
      </c>
      <c r="W270" s="22">
        <v>0</v>
      </c>
      <c r="X270" s="22">
        <v>6036105.9499999993</v>
      </c>
      <c r="Y270" s="22">
        <v>438431.52</v>
      </c>
      <c r="Z270" s="22">
        <v>5597674.4299999997</v>
      </c>
      <c r="AA270" s="22">
        <v>16291365.810000001</v>
      </c>
      <c r="AB270" s="22">
        <v>1183320.56</v>
      </c>
      <c r="AC270" s="22">
        <v>15108045.25</v>
      </c>
      <c r="AD270" s="22">
        <v>8767271.7599999998</v>
      </c>
      <c r="AE270" s="22">
        <v>636809.28</v>
      </c>
      <c r="AF270" s="22">
        <v>8130462.4800000004</v>
      </c>
      <c r="AG270" s="22">
        <v>8767271.7599999998</v>
      </c>
      <c r="AH270" s="22">
        <v>636809.28</v>
      </c>
      <c r="AI270" s="22">
        <v>8130462.4800000004</v>
      </c>
      <c r="AJ270" s="22">
        <v>6491300.25</v>
      </c>
      <c r="AK270" s="22">
        <v>471494.48</v>
      </c>
      <c r="AL270" s="22">
        <v>6019805.7699999996</v>
      </c>
      <c r="AM270" s="22">
        <v>11785324.739999998</v>
      </c>
      <c r="AN270" s="22">
        <v>856025.04</v>
      </c>
      <c r="AO270" s="22">
        <v>10929299.699999999</v>
      </c>
      <c r="AP270" s="22">
        <v>2184840.5699999998</v>
      </c>
      <c r="AQ270" s="22">
        <v>158695.51999999999</v>
      </c>
      <c r="AR270" s="22">
        <v>2026145.05</v>
      </c>
      <c r="AS270" s="22" t="e">
        <v>#REF!</v>
      </c>
      <c r="AT270" s="22" t="e">
        <v>#REF!</v>
      </c>
      <c r="AU270" s="22" t="e">
        <v>#REF!</v>
      </c>
      <c r="AV270" s="22">
        <v>1638775.26</v>
      </c>
      <c r="AW270" s="22">
        <v>119032.16</v>
      </c>
      <c r="AX270" s="22">
        <v>1519743.1</v>
      </c>
      <c r="AY270" s="22">
        <v>1638775.26</v>
      </c>
      <c r="AZ270" s="22">
        <v>119032.16</v>
      </c>
      <c r="BA270" s="22">
        <v>1519743.1</v>
      </c>
      <c r="BB270" s="22">
        <v>1638775.26</v>
      </c>
      <c r="BC270" s="22">
        <v>119032.16</v>
      </c>
      <c r="BD270" s="22">
        <v>1519743.1</v>
      </c>
      <c r="BE270" s="24">
        <f t="shared" si="4"/>
        <v>120630087.78999999</v>
      </c>
      <c r="BF270" s="22">
        <v>37762</v>
      </c>
      <c r="BG270" s="32">
        <v>1</v>
      </c>
      <c r="BH270" s="22"/>
    </row>
    <row r="271" spans="1:60" ht="15.75" x14ac:dyDescent="0.25">
      <c r="A271" s="23" t="s">
        <v>181</v>
      </c>
      <c r="B271" s="17" t="s">
        <v>181</v>
      </c>
      <c r="C271" s="17" t="s">
        <v>343</v>
      </c>
      <c r="D271" s="18">
        <v>45901</v>
      </c>
      <c r="E271" s="22">
        <v>0</v>
      </c>
      <c r="F271" s="22">
        <v>0</v>
      </c>
      <c r="G271" s="22">
        <v>0</v>
      </c>
      <c r="H271" s="22">
        <v>10339834.960000001</v>
      </c>
      <c r="I271" s="22">
        <v>751032.14</v>
      </c>
      <c r="J271" s="22">
        <v>9588802.8200000003</v>
      </c>
      <c r="K271" s="22">
        <v>15629888.359999999</v>
      </c>
      <c r="L271" s="22">
        <v>1135274.26</v>
      </c>
      <c r="M271" s="22">
        <v>14494614.1</v>
      </c>
      <c r="N271" s="22">
        <v>0</v>
      </c>
      <c r="O271" s="22">
        <v>0</v>
      </c>
      <c r="P271" s="22">
        <v>0</v>
      </c>
      <c r="Q271" s="22">
        <v>18787584.23</v>
      </c>
      <c r="R271" s="22">
        <v>1364632.96</v>
      </c>
      <c r="S271" s="22">
        <v>17422951.27</v>
      </c>
      <c r="T271" s="22">
        <v>14230278.269999998</v>
      </c>
      <c r="U271" s="22">
        <v>1033613.82</v>
      </c>
      <c r="V271" s="22">
        <v>13196664.449999997</v>
      </c>
      <c r="W271" s="22">
        <v>0</v>
      </c>
      <c r="X271" s="22">
        <v>5727261.71</v>
      </c>
      <c r="Y271" s="22">
        <v>415998.67</v>
      </c>
      <c r="Z271" s="22">
        <v>5311263.04</v>
      </c>
      <c r="AA271" s="22">
        <v>15457799.530000001</v>
      </c>
      <c r="AB271" s="22">
        <v>1122774.6200000001</v>
      </c>
      <c r="AC271" s="22">
        <v>14335024.91</v>
      </c>
      <c r="AD271" s="22">
        <v>8318684.3199999994</v>
      </c>
      <c r="AE271" s="22">
        <v>604226.21</v>
      </c>
      <c r="AF271" s="22">
        <v>7714458.1099999994</v>
      </c>
      <c r="AG271" s="22">
        <v>8318684.3199999994</v>
      </c>
      <c r="AH271" s="22">
        <v>604226.21</v>
      </c>
      <c r="AI271" s="22">
        <v>7714458.1099999994</v>
      </c>
      <c r="AJ271" s="22">
        <v>6159165.4899999993</v>
      </c>
      <c r="AK271" s="22">
        <v>447369.93</v>
      </c>
      <c r="AL271" s="22">
        <v>5711795.5599999996</v>
      </c>
      <c r="AM271" s="22">
        <v>11182315.170000002</v>
      </c>
      <c r="AN271" s="22">
        <v>812225.54</v>
      </c>
      <c r="AO271" s="22">
        <v>10370089.630000001</v>
      </c>
      <c r="AP271" s="22">
        <v>2184840.5699999998</v>
      </c>
      <c r="AQ271" s="22">
        <v>158695.51999999999</v>
      </c>
      <c r="AR271" s="22">
        <v>2026145.05</v>
      </c>
      <c r="AS271" s="22" t="e">
        <v>#REF!</v>
      </c>
      <c r="AT271" s="22" t="e">
        <v>#REF!</v>
      </c>
      <c r="AU271" s="22" t="e">
        <v>#REF!</v>
      </c>
      <c r="AV271" s="22">
        <v>1638775.26</v>
      </c>
      <c r="AW271" s="22">
        <v>119032.16</v>
      </c>
      <c r="AX271" s="22">
        <v>1519743.1</v>
      </c>
      <c r="AY271" s="22">
        <v>1638775.26</v>
      </c>
      <c r="AZ271" s="22">
        <v>119032.16</v>
      </c>
      <c r="BA271" s="22">
        <v>1519743.1</v>
      </c>
      <c r="BB271" s="22">
        <v>1638775.26</v>
      </c>
      <c r="BC271" s="22">
        <v>119032.16</v>
      </c>
      <c r="BD271" s="22">
        <v>1519743.1</v>
      </c>
      <c r="BE271" s="24">
        <f t="shared" si="4"/>
        <v>121252662.71000001</v>
      </c>
      <c r="BF271" s="22">
        <v>37762</v>
      </c>
      <c r="BG271" s="32">
        <v>1</v>
      </c>
      <c r="BH271" s="22"/>
    </row>
    <row r="272" spans="1:60" ht="15.75" x14ac:dyDescent="0.25">
      <c r="A272" s="23" t="s">
        <v>181</v>
      </c>
      <c r="B272" s="17" t="s">
        <v>181</v>
      </c>
      <c r="C272" s="17" t="s">
        <v>344</v>
      </c>
      <c r="D272" s="18">
        <v>45901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8223157.0299999993</v>
      </c>
      <c r="L272" s="22">
        <v>597287.6</v>
      </c>
      <c r="M272" s="22">
        <v>7625869.4299999997</v>
      </c>
      <c r="N272" s="22">
        <v>0</v>
      </c>
      <c r="O272" s="22">
        <v>0</v>
      </c>
      <c r="P272" s="22">
        <v>0</v>
      </c>
      <c r="Q272" s="22">
        <v>8934045.75</v>
      </c>
      <c r="R272" s="22">
        <v>648922.88</v>
      </c>
      <c r="S272" s="22">
        <v>8285122.8700000001</v>
      </c>
      <c r="T272" s="22">
        <v>6766913.4899999993</v>
      </c>
      <c r="U272" s="22">
        <v>491513.59999999998</v>
      </c>
      <c r="V272" s="22">
        <v>6275399.8899999997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  <c r="AS272" s="22" t="e">
        <v>#REF!</v>
      </c>
      <c r="AT272" s="22" t="e">
        <v>#REF!</v>
      </c>
      <c r="AU272" s="22" t="e">
        <v>#REF!</v>
      </c>
      <c r="AV272" s="22">
        <v>0</v>
      </c>
      <c r="AW272" s="22">
        <v>0</v>
      </c>
      <c r="AX272" s="22">
        <v>0</v>
      </c>
      <c r="AY272" s="22">
        <v>0</v>
      </c>
      <c r="AZ272" s="22">
        <v>0</v>
      </c>
      <c r="BA272" s="22">
        <v>0</v>
      </c>
      <c r="BB272" s="22">
        <v>0</v>
      </c>
      <c r="BC272" s="22">
        <v>0</v>
      </c>
      <c r="BD272" s="22">
        <v>0</v>
      </c>
      <c r="BE272" s="24">
        <f t="shared" si="4"/>
        <v>23924116.269999996</v>
      </c>
      <c r="BF272" s="22">
        <v>0</v>
      </c>
      <c r="BG272" s="32">
        <v>0</v>
      </c>
      <c r="BH272" s="22"/>
    </row>
    <row r="273" spans="1:60" ht="15.75" x14ac:dyDescent="0.25">
      <c r="A273" s="23" t="s">
        <v>181</v>
      </c>
      <c r="B273" s="17" t="s">
        <v>181</v>
      </c>
      <c r="C273" s="17" t="s">
        <v>345</v>
      </c>
      <c r="D273" s="18">
        <v>45901</v>
      </c>
      <c r="E273" s="22">
        <v>0</v>
      </c>
      <c r="F273" s="22">
        <v>0</v>
      </c>
      <c r="G273" s="22">
        <v>0</v>
      </c>
      <c r="H273" s="22">
        <v>4057096.3400000003</v>
      </c>
      <c r="I273" s="22">
        <v>294686.5</v>
      </c>
      <c r="J273" s="22">
        <v>3762409.8400000003</v>
      </c>
      <c r="K273" s="22">
        <v>6132782.8799999999</v>
      </c>
      <c r="L273" s="22">
        <v>445453.63</v>
      </c>
      <c r="M273" s="22">
        <v>5687329.25</v>
      </c>
      <c r="N273" s="22">
        <v>0</v>
      </c>
      <c r="O273" s="22">
        <v>0</v>
      </c>
      <c r="P273" s="22">
        <v>0</v>
      </c>
      <c r="Q273" s="22">
        <v>4387385.3699999992</v>
      </c>
      <c r="R273" s="22">
        <v>318676.98</v>
      </c>
      <c r="S273" s="22">
        <v>4068708.3899999997</v>
      </c>
      <c r="T273" s="22">
        <v>3323136.92</v>
      </c>
      <c r="U273" s="22">
        <v>241375.48</v>
      </c>
      <c r="V273" s="22">
        <v>3081761.44</v>
      </c>
      <c r="W273" s="22">
        <v>117574</v>
      </c>
      <c r="X273" s="22">
        <v>933658.54</v>
      </c>
      <c r="Y273" s="22">
        <v>67816.13</v>
      </c>
      <c r="Z273" s="22">
        <v>865842.41</v>
      </c>
      <c r="AA273" s="22">
        <v>2519931.3799999994</v>
      </c>
      <c r="AB273" s="22">
        <v>183034.78</v>
      </c>
      <c r="AC273" s="22">
        <v>2336896.5999999996</v>
      </c>
      <c r="AD273" s="22">
        <v>1356112.41</v>
      </c>
      <c r="AE273" s="22">
        <v>98500.99</v>
      </c>
      <c r="AF273" s="22">
        <v>1257611.42</v>
      </c>
      <c r="AG273" s="22">
        <v>1356112.41</v>
      </c>
      <c r="AH273" s="22">
        <v>98500.99</v>
      </c>
      <c r="AI273" s="22">
        <v>1257611.42</v>
      </c>
      <c r="AJ273" s="22">
        <v>1004067.52</v>
      </c>
      <c r="AK273" s="22">
        <v>72930.27</v>
      </c>
      <c r="AL273" s="22">
        <v>931137.25</v>
      </c>
      <c r="AM273" s="22">
        <v>1822941.68</v>
      </c>
      <c r="AN273" s="22">
        <v>132409.06</v>
      </c>
      <c r="AO273" s="22">
        <v>1690532.6199999999</v>
      </c>
      <c r="AP273" s="22">
        <v>0</v>
      </c>
      <c r="AQ273" s="22">
        <v>0</v>
      </c>
      <c r="AR273" s="22">
        <v>0</v>
      </c>
      <c r="AS273" s="22" t="e">
        <v>#REF!</v>
      </c>
      <c r="AT273" s="22" t="e">
        <v>#REF!</v>
      </c>
      <c r="AU273" s="22" t="e">
        <v>#REF!</v>
      </c>
      <c r="AV273" s="22">
        <v>1638775.26</v>
      </c>
      <c r="AW273" s="22">
        <v>119032.16</v>
      </c>
      <c r="AX273" s="22">
        <v>1519743.1</v>
      </c>
      <c r="AY273" s="22">
        <v>1638775.26</v>
      </c>
      <c r="AZ273" s="22">
        <v>119032.16</v>
      </c>
      <c r="BA273" s="22">
        <v>1519743.1</v>
      </c>
      <c r="BB273" s="22">
        <v>1638775.26</v>
      </c>
      <c r="BC273" s="22">
        <v>119032.16</v>
      </c>
      <c r="BD273" s="22">
        <v>1519743.1</v>
      </c>
      <c r="BE273" s="24">
        <f t="shared" si="4"/>
        <v>31927125.229999997</v>
      </c>
      <c r="BF273" s="22">
        <v>37762</v>
      </c>
      <c r="BG273" s="32">
        <v>1</v>
      </c>
      <c r="BH273" s="22"/>
    </row>
    <row r="274" spans="1:60" ht="15.75" x14ac:dyDescent="0.25">
      <c r="A274" s="23" t="s">
        <v>181</v>
      </c>
      <c r="B274" s="17" t="s">
        <v>181</v>
      </c>
      <c r="C274" s="17" t="s">
        <v>346</v>
      </c>
      <c r="D274" s="18">
        <v>45901</v>
      </c>
      <c r="E274" s="22">
        <v>0</v>
      </c>
      <c r="F274" s="22">
        <v>0</v>
      </c>
      <c r="G274" s="22">
        <v>0</v>
      </c>
      <c r="H274" s="22">
        <v>4058214.91</v>
      </c>
      <c r="I274" s="22">
        <v>294767.74</v>
      </c>
      <c r="J274" s="22">
        <v>3763447.17</v>
      </c>
      <c r="K274" s="22">
        <v>6134473.75</v>
      </c>
      <c r="L274" s="22">
        <v>445576.45</v>
      </c>
      <c r="M274" s="22">
        <v>5688897.2999999998</v>
      </c>
      <c r="N274" s="22">
        <v>0</v>
      </c>
      <c r="O274" s="22">
        <v>0</v>
      </c>
      <c r="P274" s="22">
        <v>0</v>
      </c>
      <c r="Q274" s="22">
        <v>4387385.3699999992</v>
      </c>
      <c r="R274" s="22">
        <v>318676.98</v>
      </c>
      <c r="S274" s="22">
        <v>4068708.3899999997</v>
      </c>
      <c r="T274" s="22">
        <v>3323136.92</v>
      </c>
      <c r="U274" s="22">
        <v>241375.48</v>
      </c>
      <c r="V274" s="22">
        <v>3081761.44</v>
      </c>
      <c r="W274" s="22">
        <v>117581</v>
      </c>
      <c r="X274" s="22">
        <v>928096.91</v>
      </c>
      <c r="Y274" s="22">
        <v>67412.160000000003</v>
      </c>
      <c r="Z274" s="22">
        <v>860684.75</v>
      </c>
      <c r="AA274" s="22">
        <v>2504920.63</v>
      </c>
      <c r="AB274" s="22">
        <v>181944.48</v>
      </c>
      <c r="AC274" s="22">
        <v>2322976.15</v>
      </c>
      <c r="AD274" s="22">
        <v>1348034.3</v>
      </c>
      <c r="AE274" s="22">
        <v>97914.240000000005</v>
      </c>
      <c r="AF274" s="22">
        <v>1250120.06</v>
      </c>
      <c r="AG274" s="22">
        <v>1348034.3</v>
      </c>
      <c r="AH274" s="22">
        <v>97914.240000000005</v>
      </c>
      <c r="AI274" s="22">
        <v>1250120.06</v>
      </c>
      <c r="AJ274" s="22">
        <v>998086.48</v>
      </c>
      <c r="AK274" s="22">
        <v>72495.839999999997</v>
      </c>
      <c r="AL274" s="22">
        <v>925590.64</v>
      </c>
      <c r="AM274" s="22">
        <v>1812082.76</v>
      </c>
      <c r="AN274" s="22">
        <v>131620.32</v>
      </c>
      <c r="AO274" s="22">
        <v>1680462.44</v>
      </c>
      <c r="AP274" s="22">
        <v>0</v>
      </c>
      <c r="AQ274" s="22">
        <v>0</v>
      </c>
      <c r="AR274" s="22">
        <v>0</v>
      </c>
      <c r="AS274" s="22" t="e">
        <v>#REF!</v>
      </c>
      <c r="AT274" s="22" t="e">
        <v>#REF!</v>
      </c>
      <c r="AU274" s="22" t="e">
        <v>#REF!</v>
      </c>
      <c r="AV274" s="22">
        <v>1638775.26</v>
      </c>
      <c r="AW274" s="22">
        <v>119032.16</v>
      </c>
      <c r="AX274" s="22">
        <v>1519743.1</v>
      </c>
      <c r="AY274" s="22">
        <v>1638775.26</v>
      </c>
      <c r="AZ274" s="22">
        <v>119032.16</v>
      </c>
      <c r="BA274" s="22">
        <v>1519743.1</v>
      </c>
      <c r="BB274" s="22">
        <v>1638775.26</v>
      </c>
      <c r="BC274" s="22">
        <v>119032.16</v>
      </c>
      <c r="BD274" s="22">
        <v>1519743.1</v>
      </c>
      <c r="BE274" s="24">
        <f t="shared" si="4"/>
        <v>31876373.110000003</v>
      </c>
      <c r="BF274" s="22">
        <v>37762</v>
      </c>
      <c r="BG274" s="32">
        <v>1</v>
      </c>
      <c r="BH274" s="22"/>
    </row>
    <row r="275" spans="1:60" ht="15.75" x14ac:dyDescent="0.25">
      <c r="A275" s="23" t="s">
        <v>181</v>
      </c>
      <c r="B275" s="17" t="s">
        <v>181</v>
      </c>
      <c r="C275" s="17" t="s">
        <v>347</v>
      </c>
      <c r="D275" s="18">
        <v>45901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23383949.379999999</v>
      </c>
      <c r="R275" s="22">
        <v>1698489.15</v>
      </c>
      <c r="S275" s="22">
        <v>21685460.23</v>
      </c>
      <c r="T275" s="22">
        <v>17711702.73</v>
      </c>
      <c r="U275" s="22">
        <v>1286486.49</v>
      </c>
      <c r="V275" s="22">
        <v>16425216.24</v>
      </c>
      <c r="W275" s="22">
        <v>0</v>
      </c>
      <c r="X275" s="22">
        <v>4673159.1300000008</v>
      </c>
      <c r="Y275" s="22">
        <v>339434.11</v>
      </c>
      <c r="Z275" s="22">
        <v>4333725.0200000005</v>
      </c>
      <c r="AA275" s="22">
        <v>12612791.359999999</v>
      </c>
      <c r="AB275" s="22">
        <v>916127.94</v>
      </c>
      <c r="AC275" s="22">
        <v>11696663.42</v>
      </c>
      <c r="AD275" s="22">
        <v>6787630.3799999999</v>
      </c>
      <c r="AE275" s="22">
        <v>493018.37</v>
      </c>
      <c r="AF275" s="22">
        <v>6294612.0099999998</v>
      </c>
      <c r="AG275" s="22">
        <v>6787630.3799999999</v>
      </c>
      <c r="AH275" s="22">
        <v>493018.37</v>
      </c>
      <c r="AI275" s="22">
        <v>6294612.0099999998</v>
      </c>
      <c r="AJ275" s="22">
        <v>5025571.01</v>
      </c>
      <c r="AK275" s="22">
        <v>365031.49</v>
      </c>
      <c r="AL275" s="22">
        <v>4660539.5199999996</v>
      </c>
      <c r="AM275" s="22">
        <v>9124209.9499999993</v>
      </c>
      <c r="AN275" s="22">
        <v>662735.42000000004</v>
      </c>
      <c r="AO275" s="22">
        <v>8461474.5299999993</v>
      </c>
      <c r="AP275" s="22">
        <v>2184840.5699999998</v>
      </c>
      <c r="AQ275" s="22">
        <v>158695.51999999999</v>
      </c>
      <c r="AR275" s="22">
        <v>2026145.05</v>
      </c>
      <c r="AS275" s="22" t="e">
        <v>#REF!</v>
      </c>
      <c r="AT275" s="22" t="e">
        <v>#REF!</v>
      </c>
      <c r="AU275" s="22" t="e">
        <v>#REF!</v>
      </c>
      <c r="AV275" s="22">
        <v>1638775.26</v>
      </c>
      <c r="AW275" s="22">
        <v>119032.16</v>
      </c>
      <c r="AX275" s="22">
        <v>1519743.1</v>
      </c>
      <c r="AY275" s="22">
        <v>1638775.26</v>
      </c>
      <c r="AZ275" s="22">
        <v>119032.16</v>
      </c>
      <c r="BA275" s="22">
        <v>1519743.1</v>
      </c>
      <c r="BB275" s="22">
        <v>1638775.26</v>
      </c>
      <c r="BC275" s="22">
        <v>119032.16</v>
      </c>
      <c r="BD275" s="22">
        <v>1519743.1</v>
      </c>
      <c r="BE275" s="24">
        <f t="shared" si="4"/>
        <v>93207810.670000002</v>
      </c>
      <c r="BF275" s="22">
        <v>37762</v>
      </c>
      <c r="BG275" s="32">
        <v>1</v>
      </c>
      <c r="BH275" s="22"/>
    </row>
    <row r="276" spans="1:60" ht="15.75" x14ac:dyDescent="0.25">
      <c r="A276" s="23" t="s">
        <v>181</v>
      </c>
      <c r="B276" s="17" t="s">
        <v>181</v>
      </c>
      <c r="C276" s="17" t="s">
        <v>348</v>
      </c>
      <c r="D276" s="18">
        <v>45901</v>
      </c>
      <c r="E276" s="22">
        <v>0</v>
      </c>
      <c r="F276" s="22">
        <v>0</v>
      </c>
      <c r="G276" s="22">
        <v>0</v>
      </c>
      <c r="H276" s="22">
        <v>12933602.529999999</v>
      </c>
      <c r="I276" s="22">
        <v>939430</v>
      </c>
      <c r="J276" s="22">
        <v>11994172.529999999</v>
      </c>
      <c r="K276" s="22">
        <v>19550676.050000001</v>
      </c>
      <c r="L276" s="22">
        <v>1420060</v>
      </c>
      <c r="M276" s="22">
        <v>18130616.050000001</v>
      </c>
      <c r="N276" s="22">
        <v>0</v>
      </c>
      <c r="O276" s="22">
        <v>0</v>
      </c>
      <c r="P276" s="22">
        <v>0</v>
      </c>
      <c r="Q276" s="22">
        <v>26181514</v>
      </c>
      <c r="R276" s="22">
        <v>1901689.78</v>
      </c>
      <c r="S276" s="22">
        <v>24279824.219999999</v>
      </c>
      <c r="T276" s="22">
        <v>19830661.84</v>
      </c>
      <c r="U276" s="22">
        <v>1440396.72</v>
      </c>
      <c r="V276" s="22">
        <v>18390265.120000001</v>
      </c>
      <c r="W276" s="22">
        <v>0</v>
      </c>
      <c r="X276" s="22">
        <v>7725902.7700000005</v>
      </c>
      <c r="Y276" s="22">
        <v>561169.62</v>
      </c>
      <c r="Z276" s="22">
        <v>7164733.1500000004</v>
      </c>
      <c r="AA276" s="22">
        <v>20852103.879999999</v>
      </c>
      <c r="AB276" s="22">
        <v>1514588.99</v>
      </c>
      <c r="AC276" s="22">
        <v>19337514.890000001</v>
      </c>
      <c r="AD276" s="22">
        <v>0</v>
      </c>
      <c r="AE276" s="22">
        <v>0</v>
      </c>
      <c r="AF276" s="22">
        <v>0</v>
      </c>
      <c r="AG276" s="22">
        <v>0</v>
      </c>
      <c r="AH276" s="22">
        <v>0</v>
      </c>
      <c r="AI276" s="22">
        <v>0</v>
      </c>
      <c r="AJ276" s="22">
        <v>8308527.8899999997</v>
      </c>
      <c r="AK276" s="22">
        <v>603488.5</v>
      </c>
      <c r="AL276" s="22">
        <v>7705039.3899999997</v>
      </c>
      <c r="AM276" s="22">
        <v>15084604.85</v>
      </c>
      <c r="AN276" s="22">
        <v>1095667.68</v>
      </c>
      <c r="AO276" s="22">
        <v>13988937.17</v>
      </c>
      <c r="AP276" s="22">
        <v>0</v>
      </c>
      <c r="AQ276" s="22">
        <v>0</v>
      </c>
      <c r="AR276" s="22">
        <v>0</v>
      </c>
      <c r="AS276" s="22" t="e">
        <v>#REF!</v>
      </c>
      <c r="AT276" s="22" t="e">
        <v>#REF!</v>
      </c>
      <c r="AU276" s="22" t="e">
        <v>#REF!</v>
      </c>
      <c r="AV276" s="22">
        <v>1638775.26</v>
      </c>
      <c r="AW276" s="22">
        <v>119032.16</v>
      </c>
      <c r="AX276" s="22">
        <v>1519743.1</v>
      </c>
      <c r="AY276" s="22">
        <v>0</v>
      </c>
      <c r="AZ276" s="22">
        <v>0</v>
      </c>
      <c r="BA276" s="22">
        <v>0</v>
      </c>
      <c r="BB276" s="22">
        <v>0</v>
      </c>
      <c r="BC276" s="22">
        <v>0</v>
      </c>
      <c r="BD276" s="22">
        <v>0</v>
      </c>
      <c r="BE276" s="24">
        <f t="shared" si="4"/>
        <v>132106369.07000001</v>
      </c>
      <c r="BF276" s="22">
        <v>0</v>
      </c>
      <c r="BG276" s="32">
        <v>0</v>
      </c>
      <c r="BH276" s="22"/>
    </row>
    <row r="277" spans="1:60" ht="15.75" x14ac:dyDescent="0.25">
      <c r="A277" s="25" t="s">
        <v>349</v>
      </c>
      <c r="B277" s="20" t="s">
        <v>349</v>
      </c>
      <c r="C277" s="20" t="s">
        <v>350</v>
      </c>
      <c r="D277" s="18">
        <v>45901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9397893.75</v>
      </c>
      <c r="L277" s="22">
        <v>682614.4</v>
      </c>
      <c r="M277" s="22">
        <v>8715279.3499999996</v>
      </c>
      <c r="N277" s="22">
        <v>0</v>
      </c>
      <c r="O277" s="22">
        <v>0</v>
      </c>
      <c r="P277" s="22">
        <v>0</v>
      </c>
      <c r="Q277" s="22">
        <v>16124304.91</v>
      </c>
      <c r="R277" s="22">
        <v>1171186.1200000001</v>
      </c>
      <c r="S277" s="22">
        <v>14953118.789999999</v>
      </c>
      <c r="T277" s="22">
        <v>12213030.85</v>
      </c>
      <c r="U277" s="22">
        <v>887091.4</v>
      </c>
      <c r="V277" s="22">
        <v>11325939.449999999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  <c r="AS277" s="22" t="e">
        <v>#REF!</v>
      </c>
      <c r="AT277" s="22" t="e">
        <v>#REF!</v>
      </c>
      <c r="AU277" s="22" t="e">
        <v>#REF!</v>
      </c>
      <c r="AV277" s="22">
        <v>0</v>
      </c>
      <c r="AW277" s="22">
        <v>0</v>
      </c>
      <c r="AX277" s="22">
        <v>0</v>
      </c>
      <c r="AY277" s="22">
        <v>0</v>
      </c>
      <c r="AZ277" s="22">
        <v>0</v>
      </c>
      <c r="BA277" s="22">
        <v>0</v>
      </c>
      <c r="BB277" s="22">
        <v>0</v>
      </c>
      <c r="BC277" s="22">
        <v>0</v>
      </c>
      <c r="BD277" s="22">
        <v>0</v>
      </c>
      <c r="BE277" s="24">
        <f t="shared" si="4"/>
        <v>37735229.509999998</v>
      </c>
      <c r="BF277" s="22">
        <v>0</v>
      </c>
      <c r="BG277" s="32">
        <v>0</v>
      </c>
      <c r="BH277" s="26"/>
    </row>
    <row r="278" spans="1:60" ht="15.75" x14ac:dyDescent="0.25">
      <c r="A278" s="25" t="s">
        <v>349</v>
      </c>
      <c r="B278" s="20" t="s">
        <v>349</v>
      </c>
      <c r="C278" s="20" t="s">
        <v>351</v>
      </c>
      <c r="D278" s="18">
        <v>45901</v>
      </c>
      <c r="E278" s="22">
        <v>0</v>
      </c>
      <c r="F278" s="22">
        <v>0</v>
      </c>
      <c r="G278" s="22">
        <v>0</v>
      </c>
      <c r="H278" s="22">
        <v>13219400.18</v>
      </c>
      <c r="I278" s="22">
        <v>960188.86</v>
      </c>
      <c r="J278" s="22">
        <v>12259211.32</v>
      </c>
      <c r="K278" s="22">
        <v>19982693.149999999</v>
      </c>
      <c r="L278" s="22">
        <v>1451439.49</v>
      </c>
      <c r="M278" s="22">
        <v>18531253.66</v>
      </c>
      <c r="N278" s="22">
        <v>0</v>
      </c>
      <c r="O278" s="22">
        <v>0</v>
      </c>
      <c r="P278" s="22">
        <v>0</v>
      </c>
      <c r="Q278" s="22">
        <v>27836509.350000001</v>
      </c>
      <c r="R278" s="22">
        <v>2021900.08</v>
      </c>
      <c r="S278" s="22">
        <v>25814609.27</v>
      </c>
      <c r="T278" s="22">
        <v>21084204.830000002</v>
      </c>
      <c r="U278" s="22">
        <v>1531447.6</v>
      </c>
      <c r="V278" s="22">
        <v>19552757.23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  <c r="AH278" s="22">
        <v>0</v>
      </c>
      <c r="AI278" s="22">
        <v>0</v>
      </c>
      <c r="AJ278" s="22">
        <v>0</v>
      </c>
      <c r="AK278" s="22">
        <v>0</v>
      </c>
      <c r="AL278" s="22">
        <v>0</v>
      </c>
      <c r="AM278" s="22">
        <v>0</v>
      </c>
      <c r="AN278" s="22">
        <v>0</v>
      </c>
      <c r="AO278" s="22">
        <v>0</v>
      </c>
      <c r="AP278" s="22">
        <v>0</v>
      </c>
      <c r="AQ278" s="22">
        <v>0</v>
      </c>
      <c r="AR278" s="22">
        <v>0</v>
      </c>
      <c r="AS278" s="22" t="e">
        <v>#REF!</v>
      </c>
      <c r="AT278" s="22" t="e">
        <v>#REF!</v>
      </c>
      <c r="AU278" s="22" t="e">
        <v>#REF!</v>
      </c>
      <c r="AV278" s="22">
        <v>0</v>
      </c>
      <c r="AW278" s="22">
        <v>0</v>
      </c>
      <c r="AX278" s="22">
        <v>0</v>
      </c>
      <c r="AY278" s="22">
        <v>0</v>
      </c>
      <c r="AZ278" s="22">
        <v>0</v>
      </c>
      <c r="BA278" s="22">
        <v>0</v>
      </c>
      <c r="BB278" s="22">
        <v>0</v>
      </c>
      <c r="BC278" s="22">
        <v>0</v>
      </c>
      <c r="BD278" s="22">
        <v>0</v>
      </c>
      <c r="BE278" s="24">
        <f t="shared" si="4"/>
        <v>82122807.51000002</v>
      </c>
      <c r="BF278" s="22">
        <v>0</v>
      </c>
      <c r="BG278" s="32">
        <v>0</v>
      </c>
      <c r="BH278" s="26"/>
    </row>
    <row r="279" spans="1:60" ht="15.75" x14ac:dyDescent="0.25">
      <c r="A279" s="25" t="s">
        <v>349</v>
      </c>
      <c r="B279" s="20" t="s">
        <v>349</v>
      </c>
      <c r="C279" s="20" t="s">
        <v>352</v>
      </c>
      <c r="D279" s="18">
        <v>45901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20491022.960000001</v>
      </c>
      <c r="L279" s="22">
        <v>1488361.94</v>
      </c>
      <c r="M279" s="22">
        <v>19002661.02</v>
      </c>
      <c r="N279" s="22">
        <v>0</v>
      </c>
      <c r="O279" s="22">
        <v>0</v>
      </c>
      <c r="P279" s="22">
        <v>0</v>
      </c>
      <c r="Q279" s="22">
        <v>23190164.800000001</v>
      </c>
      <c r="R279" s="22">
        <v>1684413.64</v>
      </c>
      <c r="S279" s="22">
        <v>21505751.16</v>
      </c>
      <c r="T279" s="22">
        <v>17564924.489999998</v>
      </c>
      <c r="U279" s="22">
        <v>1275825.28</v>
      </c>
      <c r="V279" s="22">
        <v>16289099.209999999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0</v>
      </c>
      <c r="AF279" s="22">
        <v>0</v>
      </c>
      <c r="AG279" s="22">
        <v>0</v>
      </c>
      <c r="AH279" s="22">
        <v>0</v>
      </c>
      <c r="AI279" s="22">
        <v>0</v>
      </c>
      <c r="AJ279" s="22">
        <v>0</v>
      </c>
      <c r="AK279" s="22">
        <v>0</v>
      </c>
      <c r="AL279" s="22">
        <v>0</v>
      </c>
      <c r="AM279" s="22">
        <v>0</v>
      </c>
      <c r="AN279" s="22">
        <v>0</v>
      </c>
      <c r="AO279" s="22">
        <v>0</v>
      </c>
      <c r="AP279" s="22">
        <v>0</v>
      </c>
      <c r="AQ279" s="22">
        <v>0</v>
      </c>
      <c r="AR279" s="22">
        <v>0</v>
      </c>
      <c r="AS279" s="22" t="e">
        <v>#REF!</v>
      </c>
      <c r="AT279" s="22" t="e">
        <v>#REF!</v>
      </c>
      <c r="AU279" s="22" t="e">
        <v>#REF!</v>
      </c>
      <c r="AV279" s="22">
        <v>0</v>
      </c>
      <c r="AW279" s="22">
        <v>0</v>
      </c>
      <c r="AX279" s="22">
        <v>0</v>
      </c>
      <c r="AY279" s="22">
        <v>0</v>
      </c>
      <c r="AZ279" s="22">
        <v>0</v>
      </c>
      <c r="BA279" s="22">
        <v>0</v>
      </c>
      <c r="BB279" s="22">
        <v>0</v>
      </c>
      <c r="BC279" s="22">
        <v>0</v>
      </c>
      <c r="BD279" s="22">
        <v>0</v>
      </c>
      <c r="BE279" s="24">
        <f t="shared" si="4"/>
        <v>61246112.25</v>
      </c>
      <c r="BF279" s="22">
        <v>0</v>
      </c>
      <c r="BG279" s="32">
        <v>0</v>
      </c>
      <c r="BH279" s="26"/>
    </row>
    <row r="280" spans="1:60" ht="15.75" x14ac:dyDescent="0.25">
      <c r="A280" s="25" t="s">
        <v>349</v>
      </c>
      <c r="B280" s="20" t="s">
        <v>349</v>
      </c>
      <c r="C280" s="20" t="s">
        <v>353</v>
      </c>
      <c r="D280" s="18">
        <v>45901</v>
      </c>
      <c r="E280" s="22">
        <v>0</v>
      </c>
      <c r="F280" s="22">
        <v>0</v>
      </c>
      <c r="G280" s="22">
        <v>0</v>
      </c>
      <c r="H280" s="22">
        <v>11745109.32</v>
      </c>
      <c r="I280" s="22">
        <v>853104</v>
      </c>
      <c r="J280" s="22">
        <v>10892005.32</v>
      </c>
      <c r="K280" s="22">
        <v>17754127.439999998</v>
      </c>
      <c r="L280" s="22">
        <v>1289568</v>
      </c>
      <c r="M280" s="22">
        <v>16464559.439999999</v>
      </c>
      <c r="N280" s="22">
        <v>0</v>
      </c>
      <c r="O280" s="22">
        <v>0</v>
      </c>
      <c r="P280" s="22">
        <v>0</v>
      </c>
      <c r="Q280" s="22">
        <v>21602998.620000001</v>
      </c>
      <c r="R280" s="22">
        <v>1569130.1</v>
      </c>
      <c r="S280" s="22">
        <v>20033868.52</v>
      </c>
      <c r="T280" s="22">
        <v>16362757.34</v>
      </c>
      <c r="U280" s="22">
        <v>1188506.07</v>
      </c>
      <c r="V280" s="22">
        <v>15174251.27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0</v>
      </c>
      <c r="AC280" s="22">
        <v>0</v>
      </c>
      <c r="AD280" s="22">
        <v>0</v>
      </c>
      <c r="AE280" s="22">
        <v>0</v>
      </c>
      <c r="AF280" s="22">
        <v>0</v>
      </c>
      <c r="AG280" s="22">
        <v>0</v>
      </c>
      <c r="AH280" s="22">
        <v>0</v>
      </c>
      <c r="AI280" s="22">
        <v>0</v>
      </c>
      <c r="AJ280" s="22">
        <v>0</v>
      </c>
      <c r="AK280" s="22">
        <v>0</v>
      </c>
      <c r="AL280" s="22">
        <v>0</v>
      </c>
      <c r="AM280" s="22">
        <v>0</v>
      </c>
      <c r="AN280" s="22">
        <v>0</v>
      </c>
      <c r="AO280" s="22">
        <v>0</v>
      </c>
      <c r="AP280" s="22">
        <v>0</v>
      </c>
      <c r="AQ280" s="22">
        <v>0</v>
      </c>
      <c r="AR280" s="22">
        <v>0</v>
      </c>
      <c r="AS280" s="22" t="e">
        <v>#REF!</v>
      </c>
      <c r="AT280" s="22" t="e">
        <v>#REF!</v>
      </c>
      <c r="AU280" s="22" t="e">
        <v>#REF!</v>
      </c>
      <c r="AV280" s="22">
        <v>0</v>
      </c>
      <c r="AW280" s="22">
        <v>0</v>
      </c>
      <c r="AX280" s="22">
        <v>0</v>
      </c>
      <c r="AY280" s="22">
        <v>0</v>
      </c>
      <c r="AZ280" s="22">
        <v>0</v>
      </c>
      <c r="BA280" s="22">
        <v>0</v>
      </c>
      <c r="BB280" s="22">
        <v>0</v>
      </c>
      <c r="BC280" s="22">
        <v>0</v>
      </c>
      <c r="BD280" s="22">
        <v>0</v>
      </c>
      <c r="BE280" s="24">
        <f t="shared" si="4"/>
        <v>67464992.719999999</v>
      </c>
      <c r="BF280" s="22">
        <v>0</v>
      </c>
      <c r="BG280" s="32">
        <v>0</v>
      </c>
      <c r="BH280" s="26"/>
    </row>
    <row r="281" spans="1:60" ht="15.75" x14ac:dyDescent="0.25">
      <c r="A281" s="25" t="s">
        <v>349</v>
      </c>
      <c r="B281" s="20" t="s">
        <v>349</v>
      </c>
      <c r="C281" s="20" t="s">
        <v>354</v>
      </c>
      <c r="D281" s="18">
        <v>45901</v>
      </c>
      <c r="E281" s="22">
        <v>0</v>
      </c>
      <c r="F281" s="22">
        <v>0</v>
      </c>
      <c r="G281" s="22">
        <v>0</v>
      </c>
      <c r="H281" s="22">
        <v>7785329.6100000003</v>
      </c>
      <c r="I281" s="22">
        <v>565486.07999999996</v>
      </c>
      <c r="J281" s="22">
        <v>7219843.5300000003</v>
      </c>
      <c r="K281" s="22">
        <v>11768450.189999999</v>
      </c>
      <c r="L281" s="22">
        <v>854799.35999999999</v>
      </c>
      <c r="M281" s="22">
        <v>10913650.83</v>
      </c>
      <c r="N281" s="22">
        <v>0</v>
      </c>
      <c r="O281" s="22">
        <v>0</v>
      </c>
      <c r="P281" s="22">
        <v>0</v>
      </c>
      <c r="Q281" s="22">
        <v>8750971.0399999991</v>
      </c>
      <c r="R281" s="22">
        <v>635625.28</v>
      </c>
      <c r="S281" s="22">
        <v>8115345.7599999998</v>
      </c>
      <c r="T281" s="22">
        <v>6628247.2299999995</v>
      </c>
      <c r="U281" s="22">
        <v>481441.6</v>
      </c>
      <c r="V281" s="22">
        <v>6146805.6299999999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  <c r="AH281" s="22">
        <v>0</v>
      </c>
      <c r="AI281" s="22">
        <v>0</v>
      </c>
      <c r="AJ281" s="22">
        <v>0</v>
      </c>
      <c r="AK281" s="22">
        <v>0</v>
      </c>
      <c r="AL281" s="22">
        <v>0</v>
      </c>
      <c r="AM281" s="22">
        <v>0</v>
      </c>
      <c r="AN281" s="22">
        <v>0</v>
      </c>
      <c r="AO281" s="22">
        <v>0</v>
      </c>
      <c r="AP281" s="22">
        <v>0</v>
      </c>
      <c r="AQ281" s="22">
        <v>0</v>
      </c>
      <c r="AR281" s="22">
        <v>0</v>
      </c>
      <c r="AS281" s="22" t="e">
        <v>#REF!</v>
      </c>
      <c r="AT281" s="22" t="e">
        <v>#REF!</v>
      </c>
      <c r="AU281" s="22" t="e">
        <v>#REF!</v>
      </c>
      <c r="AV281" s="22">
        <v>0</v>
      </c>
      <c r="AW281" s="22">
        <v>0</v>
      </c>
      <c r="AX281" s="22">
        <v>0</v>
      </c>
      <c r="AY281" s="22">
        <v>0</v>
      </c>
      <c r="AZ281" s="22">
        <v>0</v>
      </c>
      <c r="BA281" s="22">
        <v>0</v>
      </c>
      <c r="BB281" s="22">
        <v>0</v>
      </c>
      <c r="BC281" s="22">
        <v>0</v>
      </c>
      <c r="BD281" s="22">
        <v>0</v>
      </c>
      <c r="BE281" s="24">
        <f t="shared" si="4"/>
        <v>34932998.07</v>
      </c>
      <c r="BF281" s="22">
        <v>0</v>
      </c>
      <c r="BG281" s="32">
        <v>0</v>
      </c>
      <c r="BH281" s="26"/>
    </row>
    <row r="282" spans="1:60" ht="15.75" x14ac:dyDescent="0.25">
      <c r="A282" s="25" t="s">
        <v>349</v>
      </c>
      <c r="B282" s="20" t="s">
        <v>349</v>
      </c>
      <c r="C282" s="20" t="s">
        <v>355</v>
      </c>
      <c r="D282" s="18">
        <v>45901</v>
      </c>
      <c r="E282" s="22">
        <v>0</v>
      </c>
      <c r="F282" s="22">
        <v>0</v>
      </c>
      <c r="G282" s="22">
        <v>0</v>
      </c>
      <c r="H282" s="22">
        <v>7785329.6100000003</v>
      </c>
      <c r="I282" s="22">
        <v>565486.07999999996</v>
      </c>
      <c r="J282" s="22">
        <v>7219843.5300000003</v>
      </c>
      <c r="K282" s="22">
        <v>11768450.189999999</v>
      </c>
      <c r="L282" s="22">
        <v>854799.35999999999</v>
      </c>
      <c r="M282" s="22">
        <v>10913650.83</v>
      </c>
      <c r="N282" s="22">
        <v>0</v>
      </c>
      <c r="O282" s="22">
        <v>0</v>
      </c>
      <c r="P282" s="22">
        <v>0</v>
      </c>
      <c r="Q282" s="22">
        <v>8750971.0399999991</v>
      </c>
      <c r="R282" s="22">
        <v>635625.28</v>
      </c>
      <c r="S282" s="22">
        <v>8115345.7599999998</v>
      </c>
      <c r="T282" s="22">
        <v>6628247.2299999995</v>
      </c>
      <c r="U282" s="22">
        <v>481441.6</v>
      </c>
      <c r="V282" s="22">
        <v>6146805.6299999999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  <c r="AH282" s="22">
        <v>0</v>
      </c>
      <c r="AI282" s="22">
        <v>0</v>
      </c>
      <c r="AJ282" s="22">
        <v>0</v>
      </c>
      <c r="AK282" s="22">
        <v>0</v>
      </c>
      <c r="AL282" s="22">
        <v>0</v>
      </c>
      <c r="AM282" s="22">
        <v>0</v>
      </c>
      <c r="AN282" s="22">
        <v>0</v>
      </c>
      <c r="AO282" s="22">
        <v>0</v>
      </c>
      <c r="AP282" s="22">
        <v>0</v>
      </c>
      <c r="AQ282" s="22">
        <v>0</v>
      </c>
      <c r="AR282" s="22">
        <v>0</v>
      </c>
      <c r="AS282" s="22" t="e">
        <v>#REF!</v>
      </c>
      <c r="AT282" s="22" t="e">
        <v>#REF!</v>
      </c>
      <c r="AU282" s="22" t="e">
        <v>#REF!</v>
      </c>
      <c r="AV282" s="22">
        <v>0</v>
      </c>
      <c r="AW282" s="22">
        <v>0</v>
      </c>
      <c r="AX282" s="22">
        <v>0</v>
      </c>
      <c r="AY282" s="22">
        <v>0</v>
      </c>
      <c r="AZ282" s="22">
        <v>0</v>
      </c>
      <c r="BA282" s="22">
        <v>0</v>
      </c>
      <c r="BB282" s="22">
        <v>0</v>
      </c>
      <c r="BC282" s="22">
        <v>0</v>
      </c>
      <c r="BD282" s="22">
        <v>0</v>
      </c>
      <c r="BE282" s="24">
        <f t="shared" si="4"/>
        <v>34932998.07</v>
      </c>
      <c r="BF282" s="22">
        <v>0</v>
      </c>
      <c r="BG282" s="32">
        <v>0</v>
      </c>
      <c r="BH282" s="26"/>
    </row>
    <row r="283" spans="1:60" ht="15.75" x14ac:dyDescent="0.25">
      <c r="A283" s="25" t="s">
        <v>356</v>
      </c>
      <c r="B283" s="20" t="s">
        <v>357</v>
      </c>
      <c r="C283" s="20" t="s">
        <v>358</v>
      </c>
      <c r="D283" s="18">
        <v>45901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10843723.560000001</v>
      </c>
      <c r="L283" s="22">
        <v>787632</v>
      </c>
      <c r="M283" s="22">
        <v>10056091.560000001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  <c r="AH283" s="22">
        <v>0</v>
      </c>
      <c r="AI283" s="22">
        <v>0</v>
      </c>
      <c r="AJ283" s="22">
        <v>0</v>
      </c>
      <c r="AK283" s="22">
        <v>0</v>
      </c>
      <c r="AL283" s="22">
        <v>0</v>
      </c>
      <c r="AM283" s="22">
        <v>0</v>
      </c>
      <c r="AN283" s="22">
        <v>0</v>
      </c>
      <c r="AO283" s="22">
        <v>0</v>
      </c>
      <c r="AP283" s="22">
        <v>0</v>
      </c>
      <c r="AQ283" s="22">
        <v>0</v>
      </c>
      <c r="AR283" s="22">
        <v>0</v>
      </c>
      <c r="AS283" s="22" t="e">
        <v>#REF!</v>
      </c>
      <c r="AT283" s="22" t="e">
        <v>#REF!</v>
      </c>
      <c r="AU283" s="22" t="e">
        <v>#REF!</v>
      </c>
      <c r="AV283" s="22">
        <v>0</v>
      </c>
      <c r="AW283" s="22">
        <v>0</v>
      </c>
      <c r="AX283" s="22">
        <v>0</v>
      </c>
      <c r="AY283" s="22">
        <v>0</v>
      </c>
      <c r="AZ283" s="22">
        <v>0</v>
      </c>
      <c r="BA283" s="22">
        <v>0</v>
      </c>
      <c r="BB283" s="22">
        <v>0</v>
      </c>
      <c r="BC283" s="22">
        <v>0</v>
      </c>
      <c r="BD283" s="22">
        <v>0</v>
      </c>
      <c r="BE283" s="24">
        <f t="shared" si="4"/>
        <v>10843723.560000001</v>
      </c>
      <c r="BF283" s="22">
        <v>0</v>
      </c>
      <c r="BG283" s="32">
        <v>0</v>
      </c>
      <c r="BH283" s="26"/>
    </row>
    <row r="284" spans="1:60" ht="15.75" x14ac:dyDescent="0.25">
      <c r="A284" s="25" t="s">
        <v>356</v>
      </c>
      <c r="B284" s="20" t="s">
        <v>357</v>
      </c>
      <c r="C284" s="20" t="s">
        <v>359</v>
      </c>
      <c r="D284" s="18">
        <v>45901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17892143.870000001</v>
      </c>
      <c r="L284" s="22">
        <v>1299592.8</v>
      </c>
      <c r="M284" s="22">
        <v>16592551.07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  <c r="AS284" s="22" t="e">
        <v>#REF!</v>
      </c>
      <c r="AT284" s="22" t="e">
        <v>#REF!</v>
      </c>
      <c r="AU284" s="22" t="e">
        <v>#REF!</v>
      </c>
      <c r="AV284" s="22">
        <v>0</v>
      </c>
      <c r="AW284" s="22">
        <v>0</v>
      </c>
      <c r="AX284" s="22">
        <v>0</v>
      </c>
      <c r="AY284" s="22">
        <v>0</v>
      </c>
      <c r="AZ284" s="22">
        <v>0</v>
      </c>
      <c r="BA284" s="22">
        <v>0</v>
      </c>
      <c r="BB284" s="22">
        <v>0</v>
      </c>
      <c r="BC284" s="22">
        <v>0</v>
      </c>
      <c r="BD284" s="22">
        <v>0</v>
      </c>
      <c r="BE284" s="24">
        <f t="shared" si="4"/>
        <v>17892143.870000001</v>
      </c>
      <c r="BF284" s="22">
        <v>0</v>
      </c>
      <c r="BG284" s="32">
        <v>0</v>
      </c>
      <c r="BH284" s="26"/>
    </row>
    <row r="285" spans="1:60" ht="15.75" x14ac:dyDescent="0.25">
      <c r="A285" s="25" t="s">
        <v>356</v>
      </c>
      <c r="B285" s="20" t="s">
        <v>357</v>
      </c>
      <c r="C285" s="20" t="s">
        <v>360</v>
      </c>
      <c r="D285" s="18">
        <v>45901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17892143.870000001</v>
      </c>
      <c r="L285" s="22">
        <v>1299592.8</v>
      </c>
      <c r="M285" s="22">
        <v>16592551.07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  <c r="AH285" s="22">
        <v>0</v>
      </c>
      <c r="AI285" s="22">
        <v>0</v>
      </c>
      <c r="AJ285" s="22">
        <v>0</v>
      </c>
      <c r="AK285" s="22">
        <v>0</v>
      </c>
      <c r="AL285" s="22">
        <v>0</v>
      </c>
      <c r="AM285" s="22">
        <v>0</v>
      </c>
      <c r="AN285" s="22">
        <v>0</v>
      </c>
      <c r="AO285" s="22">
        <v>0</v>
      </c>
      <c r="AP285" s="22">
        <v>0</v>
      </c>
      <c r="AQ285" s="22">
        <v>0</v>
      </c>
      <c r="AR285" s="22">
        <v>0</v>
      </c>
      <c r="AS285" s="22" t="e">
        <v>#REF!</v>
      </c>
      <c r="AT285" s="22" t="e">
        <v>#REF!</v>
      </c>
      <c r="AU285" s="22" t="e">
        <v>#REF!</v>
      </c>
      <c r="AV285" s="22">
        <v>0</v>
      </c>
      <c r="AW285" s="22">
        <v>0</v>
      </c>
      <c r="AX285" s="22">
        <v>0</v>
      </c>
      <c r="AY285" s="22">
        <v>0</v>
      </c>
      <c r="AZ285" s="22">
        <v>0</v>
      </c>
      <c r="BA285" s="22">
        <v>0</v>
      </c>
      <c r="BB285" s="22">
        <v>0</v>
      </c>
      <c r="BC285" s="22">
        <v>0</v>
      </c>
      <c r="BD285" s="22">
        <v>0</v>
      </c>
      <c r="BE285" s="24">
        <f t="shared" si="4"/>
        <v>17892143.870000001</v>
      </c>
      <c r="BF285" s="22">
        <v>0</v>
      </c>
      <c r="BG285" s="32">
        <v>0</v>
      </c>
      <c r="BH285" s="26"/>
    </row>
    <row r="286" spans="1:60" ht="15.75" x14ac:dyDescent="0.25">
      <c r="A286" s="25" t="s">
        <v>356</v>
      </c>
      <c r="B286" s="20" t="s">
        <v>357</v>
      </c>
      <c r="C286" s="20" t="s">
        <v>361</v>
      </c>
      <c r="D286" s="18">
        <v>45901</v>
      </c>
      <c r="E286" s="22">
        <v>0</v>
      </c>
      <c r="F286" s="22">
        <v>0</v>
      </c>
      <c r="G286" s="22">
        <v>0</v>
      </c>
      <c r="H286" s="22">
        <v>4177903.17</v>
      </c>
      <c r="I286" s="22">
        <v>303461.28000000003</v>
      </c>
      <c r="J286" s="22">
        <v>3874441.89</v>
      </c>
      <c r="K286" s="22">
        <v>6315396.7599999998</v>
      </c>
      <c r="L286" s="22">
        <v>458717.76</v>
      </c>
      <c r="M286" s="22">
        <v>5856679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  <c r="AH286" s="22">
        <v>0</v>
      </c>
      <c r="AI286" s="22">
        <v>0</v>
      </c>
      <c r="AJ286" s="22">
        <v>0</v>
      </c>
      <c r="AK286" s="22">
        <v>0</v>
      </c>
      <c r="AL286" s="22">
        <v>0</v>
      </c>
      <c r="AM286" s="22">
        <v>0</v>
      </c>
      <c r="AN286" s="22">
        <v>0</v>
      </c>
      <c r="AO286" s="22">
        <v>0</v>
      </c>
      <c r="AP286" s="22">
        <v>0</v>
      </c>
      <c r="AQ286" s="22">
        <v>0</v>
      </c>
      <c r="AR286" s="22">
        <v>0</v>
      </c>
      <c r="AS286" s="22" t="e">
        <v>#REF!</v>
      </c>
      <c r="AT286" s="22" t="e">
        <v>#REF!</v>
      </c>
      <c r="AU286" s="22" t="e">
        <v>#REF!</v>
      </c>
      <c r="AV286" s="22">
        <v>0</v>
      </c>
      <c r="AW286" s="22">
        <v>0</v>
      </c>
      <c r="AX286" s="22">
        <v>0</v>
      </c>
      <c r="AY286" s="22">
        <v>0</v>
      </c>
      <c r="AZ286" s="22">
        <v>0</v>
      </c>
      <c r="BA286" s="22">
        <v>0</v>
      </c>
      <c r="BB286" s="22">
        <v>0</v>
      </c>
      <c r="BC286" s="22">
        <v>0</v>
      </c>
      <c r="BD286" s="22">
        <v>0</v>
      </c>
      <c r="BE286" s="24">
        <f t="shared" si="4"/>
        <v>10493299.93</v>
      </c>
      <c r="BF286" s="22">
        <v>0</v>
      </c>
      <c r="BG286" s="32">
        <v>0</v>
      </c>
      <c r="BH286" s="26"/>
    </row>
    <row r="287" spans="1:60" ht="15.75" x14ac:dyDescent="0.25">
      <c r="A287" s="25" t="s">
        <v>356</v>
      </c>
      <c r="B287" s="20" t="s">
        <v>362</v>
      </c>
      <c r="C287" s="20" t="s">
        <v>363</v>
      </c>
      <c r="D287" s="18">
        <v>45901</v>
      </c>
      <c r="E287" s="22">
        <v>0</v>
      </c>
      <c r="F287" s="22">
        <v>0</v>
      </c>
      <c r="G287" s="22">
        <v>0</v>
      </c>
      <c r="H287" s="22">
        <v>10067236.560000001</v>
      </c>
      <c r="I287" s="22">
        <v>731232</v>
      </c>
      <c r="J287" s="22">
        <v>9336004.5600000005</v>
      </c>
      <c r="K287" s="22">
        <v>15217823.52</v>
      </c>
      <c r="L287" s="22">
        <v>1105344</v>
      </c>
      <c r="M287" s="22">
        <v>14112479.52</v>
      </c>
      <c r="N287" s="22">
        <v>0</v>
      </c>
      <c r="O287" s="22">
        <v>0</v>
      </c>
      <c r="P287" s="22">
        <v>0</v>
      </c>
      <c r="Q287" s="22">
        <v>4576867.7</v>
      </c>
      <c r="R287" s="22">
        <v>332440</v>
      </c>
      <c r="S287" s="22">
        <v>4244427.7</v>
      </c>
      <c r="T287" s="22">
        <v>3466656.5</v>
      </c>
      <c r="U287" s="22">
        <v>251800</v>
      </c>
      <c r="V287" s="22">
        <v>3214856.5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0</v>
      </c>
      <c r="AD287" s="22">
        <v>0</v>
      </c>
      <c r="AE287" s="22">
        <v>0</v>
      </c>
      <c r="AF287" s="22">
        <v>0</v>
      </c>
      <c r="AG287" s="22">
        <v>0</v>
      </c>
      <c r="AH287" s="22">
        <v>0</v>
      </c>
      <c r="AI287" s="22">
        <v>0</v>
      </c>
      <c r="AJ287" s="22">
        <v>0</v>
      </c>
      <c r="AK287" s="22">
        <v>0</v>
      </c>
      <c r="AL287" s="22">
        <v>0</v>
      </c>
      <c r="AM287" s="22">
        <v>0</v>
      </c>
      <c r="AN287" s="22">
        <v>0</v>
      </c>
      <c r="AO287" s="22">
        <v>0</v>
      </c>
      <c r="AP287" s="22">
        <v>0</v>
      </c>
      <c r="AQ287" s="22">
        <v>0</v>
      </c>
      <c r="AR287" s="22">
        <v>0</v>
      </c>
      <c r="AS287" s="22" t="e">
        <v>#REF!</v>
      </c>
      <c r="AT287" s="22" t="e">
        <v>#REF!</v>
      </c>
      <c r="AU287" s="22" t="e">
        <v>#REF!</v>
      </c>
      <c r="AV287" s="22">
        <v>0</v>
      </c>
      <c r="AW287" s="22">
        <v>0</v>
      </c>
      <c r="AX287" s="22">
        <v>0</v>
      </c>
      <c r="AY287" s="22">
        <v>0</v>
      </c>
      <c r="AZ287" s="22">
        <v>0</v>
      </c>
      <c r="BA287" s="22">
        <v>0</v>
      </c>
      <c r="BB287" s="22">
        <v>0</v>
      </c>
      <c r="BC287" s="22">
        <v>0</v>
      </c>
      <c r="BD287" s="22">
        <v>0</v>
      </c>
      <c r="BE287" s="24">
        <f t="shared" si="4"/>
        <v>33328584.280000001</v>
      </c>
      <c r="BF287" s="22">
        <v>0</v>
      </c>
      <c r="BG287" s="32">
        <v>0</v>
      </c>
      <c r="BH287" s="26"/>
    </row>
    <row r="288" spans="1:60" ht="15.75" x14ac:dyDescent="0.25">
      <c r="A288" s="25" t="s">
        <v>356</v>
      </c>
      <c r="B288" s="20" t="s">
        <v>364</v>
      </c>
      <c r="C288" s="20" t="s">
        <v>365</v>
      </c>
      <c r="D288" s="18">
        <v>45901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19446410.919999998</v>
      </c>
      <c r="L288" s="22">
        <v>1412486.72</v>
      </c>
      <c r="M288" s="22">
        <v>18033924.199999999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  <c r="AH288" s="22">
        <v>0</v>
      </c>
      <c r="AI288" s="22">
        <v>0</v>
      </c>
      <c r="AJ288" s="22">
        <v>0</v>
      </c>
      <c r="AK288" s="22">
        <v>0</v>
      </c>
      <c r="AL288" s="22">
        <v>0</v>
      </c>
      <c r="AM288" s="22">
        <v>0</v>
      </c>
      <c r="AN288" s="22">
        <v>0</v>
      </c>
      <c r="AO288" s="22">
        <v>0</v>
      </c>
      <c r="AP288" s="22">
        <v>0</v>
      </c>
      <c r="AQ288" s="22">
        <v>0</v>
      </c>
      <c r="AR288" s="22">
        <v>0</v>
      </c>
      <c r="AS288" s="22" t="e">
        <v>#REF!</v>
      </c>
      <c r="AT288" s="22" t="e">
        <v>#REF!</v>
      </c>
      <c r="AU288" s="22" t="e">
        <v>#REF!</v>
      </c>
      <c r="AV288" s="22">
        <v>0</v>
      </c>
      <c r="AW288" s="22">
        <v>0</v>
      </c>
      <c r="AX288" s="22">
        <v>0</v>
      </c>
      <c r="AY288" s="22">
        <v>0</v>
      </c>
      <c r="AZ288" s="22">
        <v>0</v>
      </c>
      <c r="BA288" s="22">
        <v>0</v>
      </c>
      <c r="BB288" s="22">
        <v>0</v>
      </c>
      <c r="BC288" s="22">
        <v>0</v>
      </c>
      <c r="BD288" s="22">
        <v>0</v>
      </c>
      <c r="BE288" s="24">
        <f t="shared" si="4"/>
        <v>19446410.919999998</v>
      </c>
      <c r="BF288" s="22">
        <v>0</v>
      </c>
      <c r="BG288" s="32">
        <v>0</v>
      </c>
      <c r="BH288" s="26"/>
    </row>
    <row r="289" spans="1:60" ht="15.75" x14ac:dyDescent="0.25">
      <c r="A289" s="25" t="s">
        <v>356</v>
      </c>
      <c r="B289" s="20" t="s">
        <v>364</v>
      </c>
      <c r="C289" s="20" t="s">
        <v>366</v>
      </c>
      <c r="D289" s="18">
        <v>45901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15181212.98</v>
      </c>
      <c r="L289" s="22">
        <v>1102684.8</v>
      </c>
      <c r="M289" s="22">
        <v>14078528.18</v>
      </c>
      <c r="N289" s="22">
        <v>0</v>
      </c>
      <c r="O289" s="22">
        <v>0</v>
      </c>
      <c r="P289" s="22">
        <v>0</v>
      </c>
      <c r="Q289" s="22">
        <v>5492241.2400000002</v>
      </c>
      <c r="R289" s="22">
        <v>398928</v>
      </c>
      <c r="S289" s="22">
        <v>5093313.24</v>
      </c>
      <c r="T289" s="22">
        <v>4159987.8</v>
      </c>
      <c r="U289" s="22">
        <v>302160</v>
      </c>
      <c r="V289" s="22">
        <v>3857827.8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  <c r="AH289" s="22">
        <v>0</v>
      </c>
      <c r="AI289" s="22">
        <v>0</v>
      </c>
      <c r="AJ289" s="22">
        <v>0</v>
      </c>
      <c r="AK289" s="22">
        <v>0</v>
      </c>
      <c r="AL289" s="22">
        <v>0</v>
      </c>
      <c r="AM289" s="22">
        <v>0</v>
      </c>
      <c r="AN289" s="22">
        <v>0</v>
      </c>
      <c r="AO289" s="22">
        <v>0</v>
      </c>
      <c r="AP289" s="22">
        <v>0</v>
      </c>
      <c r="AQ289" s="22">
        <v>0</v>
      </c>
      <c r="AR289" s="22">
        <v>0</v>
      </c>
      <c r="AS289" s="22" t="e">
        <v>#REF!</v>
      </c>
      <c r="AT289" s="22" t="e">
        <v>#REF!</v>
      </c>
      <c r="AU289" s="22" t="e">
        <v>#REF!</v>
      </c>
      <c r="AV289" s="22">
        <v>0</v>
      </c>
      <c r="AW289" s="22">
        <v>0</v>
      </c>
      <c r="AX289" s="22">
        <v>0</v>
      </c>
      <c r="AY289" s="22">
        <v>0</v>
      </c>
      <c r="AZ289" s="22">
        <v>0</v>
      </c>
      <c r="BA289" s="22">
        <v>0</v>
      </c>
      <c r="BB289" s="22">
        <v>0</v>
      </c>
      <c r="BC289" s="22">
        <v>0</v>
      </c>
      <c r="BD289" s="22">
        <v>0</v>
      </c>
      <c r="BE289" s="24">
        <f t="shared" si="4"/>
        <v>24833442.02</v>
      </c>
      <c r="BF289" s="22">
        <v>0</v>
      </c>
      <c r="BG289" s="32">
        <v>0</v>
      </c>
      <c r="BH289" s="26"/>
    </row>
    <row r="290" spans="1:60" ht="15.75" x14ac:dyDescent="0.25">
      <c r="A290" s="25" t="s">
        <v>356</v>
      </c>
      <c r="B290" s="20" t="s">
        <v>364</v>
      </c>
      <c r="C290" s="20" t="s">
        <v>367</v>
      </c>
      <c r="D290" s="18">
        <v>45901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15669180.540000001</v>
      </c>
      <c r="L290" s="22">
        <v>1138128.24</v>
      </c>
      <c r="M290" s="22">
        <v>14531052.300000001</v>
      </c>
      <c r="N290" s="22">
        <v>0</v>
      </c>
      <c r="O290" s="22">
        <v>0</v>
      </c>
      <c r="P290" s="22">
        <v>0</v>
      </c>
      <c r="Q290" s="22">
        <v>5492241.2400000002</v>
      </c>
      <c r="R290" s="22">
        <v>398928</v>
      </c>
      <c r="S290" s="22">
        <v>5093313.24</v>
      </c>
      <c r="T290" s="22">
        <v>4159987.8</v>
      </c>
      <c r="U290" s="22">
        <v>302160</v>
      </c>
      <c r="V290" s="22">
        <v>3857827.8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  <c r="AH290" s="22">
        <v>0</v>
      </c>
      <c r="AI290" s="22">
        <v>0</v>
      </c>
      <c r="AJ290" s="22">
        <v>0</v>
      </c>
      <c r="AK290" s="22">
        <v>0</v>
      </c>
      <c r="AL290" s="22">
        <v>0</v>
      </c>
      <c r="AM290" s="22">
        <v>0</v>
      </c>
      <c r="AN290" s="22">
        <v>0</v>
      </c>
      <c r="AO290" s="22">
        <v>0</v>
      </c>
      <c r="AP290" s="22">
        <v>0</v>
      </c>
      <c r="AQ290" s="22">
        <v>0</v>
      </c>
      <c r="AR290" s="22">
        <v>0</v>
      </c>
      <c r="AS290" s="22" t="e">
        <v>#REF!</v>
      </c>
      <c r="AT290" s="22" t="e">
        <v>#REF!</v>
      </c>
      <c r="AU290" s="22" t="e">
        <v>#REF!</v>
      </c>
      <c r="AV290" s="22">
        <v>0</v>
      </c>
      <c r="AW290" s="22">
        <v>0</v>
      </c>
      <c r="AX290" s="22">
        <v>0</v>
      </c>
      <c r="AY290" s="22">
        <v>0</v>
      </c>
      <c r="AZ290" s="22">
        <v>0</v>
      </c>
      <c r="BA290" s="22">
        <v>0</v>
      </c>
      <c r="BB290" s="22">
        <v>0</v>
      </c>
      <c r="BC290" s="22">
        <v>0</v>
      </c>
      <c r="BD290" s="22">
        <v>0</v>
      </c>
      <c r="BE290" s="24">
        <f t="shared" si="4"/>
        <v>25321409.579999998</v>
      </c>
      <c r="BF290" s="22">
        <v>0</v>
      </c>
      <c r="BG290" s="32">
        <v>0</v>
      </c>
      <c r="BH290" s="26"/>
    </row>
    <row r="291" spans="1:60" ht="15.75" x14ac:dyDescent="0.25">
      <c r="A291" s="25" t="s">
        <v>356</v>
      </c>
      <c r="B291" s="20" t="s">
        <v>364</v>
      </c>
      <c r="C291" s="20" t="s">
        <v>368</v>
      </c>
      <c r="D291" s="18">
        <v>45901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15361941.710000001</v>
      </c>
      <c r="L291" s="22">
        <v>1115812</v>
      </c>
      <c r="M291" s="22">
        <v>14246129.710000001</v>
      </c>
      <c r="N291" s="22">
        <v>0</v>
      </c>
      <c r="O291" s="22">
        <v>0</v>
      </c>
      <c r="P291" s="22">
        <v>0</v>
      </c>
      <c r="Q291" s="22">
        <v>5492241.2400000002</v>
      </c>
      <c r="R291" s="22">
        <v>398928</v>
      </c>
      <c r="S291" s="22">
        <v>5093313.24</v>
      </c>
      <c r="T291" s="22">
        <v>4159987.8</v>
      </c>
      <c r="U291" s="22">
        <v>302160</v>
      </c>
      <c r="V291" s="22">
        <v>3857827.8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  <c r="AH291" s="22">
        <v>0</v>
      </c>
      <c r="AI291" s="22">
        <v>0</v>
      </c>
      <c r="AJ291" s="22">
        <v>0</v>
      </c>
      <c r="AK291" s="22">
        <v>0</v>
      </c>
      <c r="AL291" s="22">
        <v>0</v>
      </c>
      <c r="AM291" s="22">
        <v>0</v>
      </c>
      <c r="AN291" s="22">
        <v>0</v>
      </c>
      <c r="AO291" s="22">
        <v>0</v>
      </c>
      <c r="AP291" s="22">
        <v>0</v>
      </c>
      <c r="AQ291" s="22">
        <v>0</v>
      </c>
      <c r="AR291" s="22">
        <v>0</v>
      </c>
      <c r="AS291" s="22" t="e">
        <v>#REF!</v>
      </c>
      <c r="AT291" s="22" t="e">
        <v>#REF!</v>
      </c>
      <c r="AU291" s="22" t="e">
        <v>#REF!</v>
      </c>
      <c r="AV291" s="22">
        <v>0</v>
      </c>
      <c r="AW291" s="22">
        <v>0</v>
      </c>
      <c r="AX291" s="22">
        <v>0</v>
      </c>
      <c r="AY291" s="22">
        <v>0</v>
      </c>
      <c r="AZ291" s="22">
        <v>0</v>
      </c>
      <c r="BA291" s="22">
        <v>0</v>
      </c>
      <c r="BB291" s="22">
        <v>0</v>
      </c>
      <c r="BC291" s="22">
        <v>0</v>
      </c>
      <c r="BD291" s="22">
        <v>0</v>
      </c>
      <c r="BE291" s="24">
        <f t="shared" si="4"/>
        <v>25014170.75</v>
      </c>
      <c r="BF291" s="22">
        <v>0</v>
      </c>
      <c r="BG291" s="32">
        <v>0</v>
      </c>
      <c r="BH291" s="26"/>
    </row>
    <row r="292" spans="1:60" ht="15.75" x14ac:dyDescent="0.25">
      <c r="A292" s="25" t="s">
        <v>356</v>
      </c>
      <c r="B292" s="20" t="s">
        <v>364</v>
      </c>
      <c r="C292" s="20" t="s">
        <v>369</v>
      </c>
      <c r="D292" s="18">
        <v>45901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11239880.92</v>
      </c>
      <c r="L292" s="22">
        <v>816406.82</v>
      </c>
      <c r="M292" s="22">
        <v>10423474.1</v>
      </c>
      <c r="N292" s="22">
        <v>0</v>
      </c>
      <c r="O292" s="22">
        <v>0</v>
      </c>
      <c r="P292" s="22">
        <v>0</v>
      </c>
      <c r="Q292" s="22">
        <v>2444047.35</v>
      </c>
      <c r="R292" s="22">
        <v>177522.96</v>
      </c>
      <c r="S292" s="22">
        <v>2266524.39</v>
      </c>
      <c r="T292" s="22">
        <v>1851194.57</v>
      </c>
      <c r="U292" s="22">
        <v>134461.20000000001</v>
      </c>
      <c r="V292" s="22">
        <v>1716733.37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  <c r="AH292" s="22">
        <v>0</v>
      </c>
      <c r="AI292" s="22">
        <v>0</v>
      </c>
      <c r="AJ292" s="22">
        <v>0</v>
      </c>
      <c r="AK292" s="22">
        <v>0</v>
      </c>
      <c r="AL292" s="22">
        <v>0</v>
      </c>
      <c r="AM292" s="22">
        <v>0</v>
      </c>
      <c r="AN292" s="22">
        <v>0</v>
      </c>
      <c r="AO292" s="22">
        <v>0</v>
      </c>
      <c r="AP292" s="22">
        <v>0</v>
      </c>
      <c r="AQ292" s="22">
        <v>0</v>
      </c>
      <c r="AR292" s="22">
        <v>0</v>
      </c>
      <c r="AS292" s="22" t="e">
        <v>#REF!</v>
      </c>
      <c r="AT292" s="22" t="e">
        <v>#REF!</v>
      </c>
      <c r="AU292" s="22" t="e">
        <v>#REF!</v>
      </c>
      <c r="AV292" s="22">
        <v>0</v>
      </c>
      <c r="AW292" s="22">
        <v>0</v>
      </c>
      <c r="AX292" s="22">
        <v>0</v>
      </c>
      <c r="AY292" s="22">
        <v>0</v>
      </c>
      <c r="AZ292" s="22">
        <v>0</v>
      </c>
      <c r="BA292" s="22">
        <v>0</v>
      </c>
      <c r="BB292" s="22">
        <v>0</v>
      </c>
      <c r="BC292" s="22">
        <v>0</v>
      </c>
      <c r="BD292" s="22">
        <v>0</v>
      </c>
      <c r="BE292" s="24">
        <f t="shared" si="4"/>
        <v>15535122.84</v>
      </c>
      <c r="BF292" s="22">
        <v>0</v>
      </c>
      <c r="BG292" s="32">
        <v>0</v>
      </c>
      <c r="BH292" s="26"/>
    </row>
    <row r="293" spans="1:60" ht="15.75" x14ac:dyDescent="0.25">
      <c r="A293" s="25" t="s">
        <v>356</v>
      </c>
      <c r="B293" s="20" t="s">
        <v>364</v>
      </c>
      <c r="C293" s="20" t="s">
        <v>370</v>
      </c>
      <c r="D293" s="18">
        <v>45901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11241326.76</v>
      </c>
      <c r="L293" s="22">
        <v>816511.84</v>
      </c>
      <c r="M293" s="22">
        <v>10424814.92</v>
      </c>
      <c r="N293" s="22">
        <v>0</v>
      </c>
      <c r="O293" s="22">
        <v>0</v>
      </c>
      <c r="P293" s="22">
        <v>0</v>
      </c>
      <c r="Q293" s="22">
        <v>2368071.35</v>
      </c>
      <c r="R293" s="22">
        <v>172004.46</v>
      </c>
      <c r="S293" s="22">
        <v>2196066.89</v>
      </c>
      <c r="T293" s="22">
        <v>1793648.07</v>
      </c>
      <c r="U293" s="22">
        <v>130281.32</v>
      </c>
      <c r="V293" s="22">
        <v>1663366.75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2">
        <v>0</v>
      </c>
      <c r="AD293" s="22">
        <v>1004714.7000000001</v>
      </c>
      <c r="AE293" s="22">
        <v>72977.279999999999</v>
      </c>
      <c r="AF293" s="22">
        <v>931737.42</v>
      </c>
      <c r="AG293" s="22">
        <v>0</v>
      </c>
      <c r="AH293" s="22">
        <v>0</v>
      </c>
      <c r="AI293" s="22">
        <v>0</v>
      </c>
      <c r="AJ293" s="22">
        <v>743892.16999999993</v>
      </c>
      <c r="AK293" s="22">
        <v>54032.480000000003</v>
      </c>
      <c r="AL293" s="22">
        <v>689859.69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  <c r="AS293" s="22" t="e">
        <v>#REF!</v>
      </c>
      <c r="AT293" s="22" t="e">
        <v>#REF!</v>
      </c>
      <c r="AU293" s="22" t="e">
        <v>#REF!</v>
      </c>
      <c r="AV293" s="22">
        <v>0</v>
      </c>
      <c r="AW293" s="22">
        <v>0</v>
      </c>
      <c r="AX293" s="22">
        <v>0</v>
      </c>
      <c r="AY293" s="22">
        <v>0</v>
      </c>
      <c r="AZ293" s="22">
        <v>0</v>
      </c>
      <c r="BA293" s="22">
        <v>0</v>
      </c>
      <c r="BB293" s="22">
        <v>0</v>
      </c>
      <c r="BC293" s="22">
        <v>0</v>
      </c>
      <c r="BD293" s="22">
        <v>0</v>
      </c>
      <c r="BE293" s="24">
        <f t="shared" si="4"/>
        <v>17151653.050000001</v>
      </c>
      <c r="BF293" s="22">
        <v>0</v>
      </c>
      <c r="BG293" s="32">
        <v>0</v>
      </c>
      <c r="BH293" s="26"/>
    </row>
    <row r="294" spans="1:60" ht="15.75" x14ac:dyDescent="0.25">
      <c r="A294" s="23" t="s">
        <v>356</v>
      </c>
      <c r="B294" s="17" t="s">
        <v>371</v>
      </c>
      <c r="C294" s="17" t="s">
        <v>372</v>
      </c>
      <c r="D294" s="18">
        <v>45901</v>
      </c>
      <c r="E294" s="22">
        <v>0</v>
      </c>
      <c r="F294" s="22">
        <v>0</v>
      </c>
      <c r="G294" s="22">
        <v>0</v>
      </c>
      <c r="H294" s="22">
        <v>4295354.2700000005</v>
      </c>
      <c r="I294" s="22">
        <v>311992.32000000001</v>
      </c>
      <c r="J294" s="22">
        <v>3983361.95</v>
      </c>
      <c r="K294" s="22">
        <v>6492938.04</v>
      </c>
      <c r="L294" s="22">
        <v>471613.44</v>
      </c>
      <c r="M294" s="22">
        <v>6021324.5999999996</v>
      </c>
      <c r="N294" s="22">
        <v>0</v>
      </c>
      <c r="O294" s="22">
        <v>0</v>
      </c>
      <c r="P294" s="22">
        <v>0</v>
      </c>
      <c r="Q294" s="22">
        <v>5199321.71</v>
      </c>
      <c r="R294" s="22">
        <v>377651.84</v>
      </c>
      <c r="S294" s="22">
        <v>4821669.87</v>
      </c>
      <c r="T294" s="22">
        <v>3938121.78</v>
      </c>
      <c r="U294" s="22">
        <v>286044.79999999999</v>
      </c>
      <c r="V294" s="22">
        <v>3652076.98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  <c r="AH294" s="22">
        <v>0</v>
      </c>
      <c r="AI294" s="22">
        <v>0</v>
      </c>
      <c r="AJ294" s="22">
        <v>0</v>
      </c>
      <c r="AK294" s="22">
        <v>0</v>
      </c>
      <c r="AL294" s="22">
        <v>0</v>
      </c>
      <c r="AM294" s="22">
        <v>0</v>
      </c>
      <c r="AN294" s="22">
        <v>0</v>
      </c>
      <c r="AO294" s="22">
        <v>0</v>
      </c>
      <c r="AP294" s="22">
        <v>0</v>
      </c>
      <c r="AQ294" s="22">
        <v>0</v>
      </c>
      <c r="AR294" s="22">
        <v>0</v>
      </c>
      <c r="AS294" s="22" t="e">
        <v>#REF!</v>
      </c>
      <c r="AT294" s="22" t="e">
        <v>#REF!</v>
      </c>
      <c r="AU294" s="22" t="e">
        <v>#REF!</v>
      </c>
      <c r="AV294" s="22">
        <v>0</v>
      </c>
      <c r="AW294" s="22">
        <v>0</v>
      </c>
      <c r="AX294" s="22">
        <v>0</v>
      </c>
      <c r="AY294" s="22">
        <v>0</v>
      </c>
      <c r="AZ294" s="22">
        <v>0</v>
      </c>
      <c r="BA294" s="22">
        <v>0</v>
      </c>
      <c r="BB294" s="22">
        <v>0</v>
      </c>
      <c r="BC294" s="22">
        <v>0</v>
      </c>
      <c r="BD294" s="22">
        <v>0</v>
      </c>
      <c r="BE294" s="24">
        <f t="shared" si="4"/>
        <v>19925735.800000001</v>
      </c>
      <c r="BF294" s="22">
        <v>0</v>
      </c>
      <c r="BG294" s="32">
        <v>0</v>
      </c>
      <c r="BH294" s="22"/>
    </row>
    <row r="295" spans="1:60" ht="15.75" x14ac:dyDescent="0.25">
      <c r="A295" s="23" t="s">
        <v>356</v>
      </c>
      <c r="B295" s="17" t="s">
        <v>373</v>
      </c>
      <c r="C295" s="17" t="s">
        <v>374</v>
      </c>
      <c r="D295" s="18">
        <v>45901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11002764.839999998</v>
      </c>
      <c r="L295" s="22">
        <v>799183.94</v>
      </c>
      <c r="M295" s="22">
        <v>10203580.899999999</v>
      </c>
      <c r="N295" s="22">
        <v>0</v>
      </c>
      <c r="O295" s="22">
        <v>0</v>
      </c>
      <c r="P295" s="22">
        <v>0</v>
      </c>
      <c r="Q295" s="22">
        <v>1830747.08</v>
      </c>
      <c r="R295" s="22">
        <v>132976</v>
      </c>
      <c r="S295" s="22">
        <v>1697771.08</v>
      </c>
      <c r="T295" s="22">
        <v>1386662.6</v>
      </c>
      <c r="U295" s="22">
        <v>100720</v>
      </c>
      <c r="V295" s="22">
        <v>1285942.6000000001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0</v>
      </c>
      <c r="AC295" s="22">
        <v>0</v>
      </c>
      <c r="AD295" s="22">
        <v>0</v>
      </c>
      <c r="AE295" s="22">
        <v>0</v>
      </c>
      <c r="AF295" s="22">
        <v>0</v>
      </c>
      <c r="AG295" s="22">
        <v>0</v>
      </c>
      <c r="AH295" s="22">
        <v>0</v>
      </c>
      <c r="AI295" s="22">
        <v>0</v>
      </c>
      <c r="AJ295" s="22">
        <v>0</v>
      </c>
      <c r="AK295" s="22">
        <v>0</v>
      </c>
      <c r="AL295" s="22">
        <v>0</v>
      </c>
      <c r="AM295" s="22">
        <v>0</v>
      </c>
      <c r="AN295" s="22">
        <v>0</v>
      </c>
      <c r="AO295" s="22">
        <v>0</v>
      </c>
      <c r="AP295" s="22">
        <v>0</v>
      </c>
      <c r="AQ295" s="22">
        <v>0</v>
      </c>
      <c r="AR295" s="22">
        <v>0</v>
      </c>
      <c r="AS295" s="22" t="e">
        <v>#REF!</v>
      </c>
      <c r="AT295" s="22" t="e">
        <v>#REF!</v>
      </c>
      <c r="AU295" s="22" t="e">
        <v>#REF!</v>
      </c>
      <c r="AV295" s="22">
        <v>0</v>
      </c>
      <c r="AW295" s="22">
        <v>0</v>
      </c>
      <c r="AX295" s="22">
        <v>0</v>
      </c>
      <c r="AY295" s="22">
        <v>0</v>
      </c>
      <c r="AZ295" s="22">
        <v>0</v>
      </c>
      <c r="BA295" s="22">
        <v>0</v>
      </c>
      <c r="BB295" s="22">
        <v>0</v>
      </c>
      <c r="BC295" s="22">
        <v>0</v>
      </c>
      <c r="BD295" s="22">
        <v>0</v>
      </c>
      <c r="BE295" s="24">
        <f t="shared" si="4"/>
        <v>14220174.519999998</v>
      </c>
      <c r="BF295" s="22">
        <v>0</v>
      </c>
      <c r="BG295" s="32">
        <v>0</v>
      </c>
      <c r="BH295" s="22"/>
    </row>
    <row r="296" spans="1:60" ht="15.75" x14ac:dyDescent="0.25">
      <c r="A296" s="23" t="s">
        <v>356</v>
      </c>
      <c r="B296" s="17" t="s">
        <v>373</v>
      </c>
      <c r="C296" s="17" t="s">
        <v>375</v>
      </c>
      <c r="D296" s="18">
        <v>45901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8313521.4000000004</v>
      </c>
      <c r="L296" s="22">
        <v>603851.19999999995</v>
      </c>
      <c r="M296" s="22">
        <v>7709670.2000000002</v>
      </c>
      <c r="N296" s="22">
        <v>0</v>
      </c>
      <c r="O296" s="22">
        <v>0</v>
      </c>
      <c r="P296" s="22">
        <v>0</v>
      </c>
      <c r="Q296" s="22">
        <v>1830747.08</v>
      </c>
      <c r="R296" s="22">
        <v>132976</v>
      </c>
      <c r="S296" s="22">
        <v>1697771.08</v>
      </c>
      <c r="T296" s="22">
        <v>1386662.6</v>
      </c>
      <c r="U296" s="22">
        <v>100720</v>
      </c>
      <c r="V296" s="22">
        <v>1285942.6000000001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  <c r="AH296" s="22">
        <v>0</v>
      </c>
      <c r="AI296" s="22">
        <v>0</v>
      </c>
      <c r="AJ296" s="22">
        <v>0</v>
      </c>
      <c r="AK296" s="22">
        <v>0</v>
      </c>
      <c r="AL296" s="22">
        <v>0</v>
      </c>
      <c r="AM296" s="22">
        <v>0</v>
      </c>
      <c r="AN296" s="22">
        <v>0</v>
      </c>
      <c r="AO296" s="22">
        <v>0</v>
      </c>
      <c r="AP296" s="22">
        <v>0</v>
      </c>
      <c r="AQ296" s="22">
        <v>0</v>
      </c>
      <c r="AR296" s="22">
        <v>0</v>
      </c>
      <c r="AS296" s="22" t="e">
        <v>#REF!</v>
      </c>
      <c r="AT296" s="22" t="e">
        <v>#REF!</v>
      </c>
      <c r="AU296" s="22" t="e">
        <v>#REF!</v>
      </c>
      <c r="AV296" s="22">
        <v>0</v>
      </c>
      <c r="AW296" s="22">
        <v>0</v>
      </c>
      <c r="AX296" s="22">
        <v>0</v>
      </c>
      <c r="AY296" s="22">
        <v>0</v>
      </c>
      <c r="AZ296" s="22">
        <v>0</v>
      </c>
      <c r="BA296" s="22">
        <v>0</v>
      </c>
      <c r="BB296" s="22">
        <v>0</v>
      </c>
      <c r="BC296" s="22">
        <v>0</v>
      </c>
      <c r="BD296" s="22">
        <v>0</v>
      </c>
      <c r="BE296" s="24">
        <f t="shared" si="4"/>
        <v>11530931.08</v>
      </c>
      <c r="BF296" s="22">
        <v>0</v>
      </c>
      <c r="BG296" s="32">
        <v>0</v>
      </c>
      <c r="BH296" s="22"/>
    </row>
    <row r="297" spans="1:60" ht="15.75" x14ac:dyDescent="0.25">
      <c r="A297" s="23" t="s">
        <v>356</v>
      </c>
      <c r="B297" s="17" t="s">
        <v>373</v>
      </c>
      <c r="C297" s="17" t="s">
        <v>376</v>
      </c>
      <c r="D297" s="18">
        <v>45901</v>
      </c>
      <c r="E297" s="22">
        <v>0</v>
      </c>
      <c r="F297" s="22">
        <v>0</v>
      </c>
      <c r="G297" s="22">
        <v>0</v>
      </c>
      <c r="H297" s="22">
        <v>3901613.4499999997</v>
      </c>
      <c r="I297" s="22">
        <v>283393.02</v>
      </c>
      <c r="J297" s="22">
        <v>3618220.4299999997</v>
      </c>
      <c r="K297" s="22">
        <v>5897752.0499999998</v>
      </c>
      <c r="L297" s="22">
        <v>428382.21</v>
      </c>
      <c r="M297" s="22">
        <v>5469369.8399999999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0</v>
      </c>
      <c r="AC297" s="22">
        <v>0</v>
      </c>
      <c r="AD297" s="22">
        <v>0</v>
      </c>
      <c r="AE297" s="22">
        <v>0</v>
      </c>
      <c r="AF297" s="22">
        <v>0</v>
      </c>
      <c r="AG297" s="22">
        <v>0</v>
      </c>
      <c r="AH297" s="22">
        <v>0</v>
      </c>
      <c r="AI297" s="22">
        <v>0</v>
      </c>
      <c r="AJ297" s="22">
        <v>0</v>
      </c>
      <c r="AK297" s="22">
        <v>0</v>
      </c>
      <c r="AL297" s="22">
        <v>0</v>
      </c>
      <c r="AM297" s="22">
        <v>0</v>
      </c>
      <c r="AN297" s="22">
        <v>0</v>
      </c>
      <c r="AO297" s="22">
        <v>0</v>
      </c>
      <c r="AP297" s="22">
        <v>0</v>
      </c>
      <c r="AQ297" s="22">
        <v>0</v>
      </c>
      <c r="AR297" s="22">
        <v>0</v>
      </c>
      <c r="AS297" s="22" t="e">
        <v>#REF!</v>
      </c>
      <c r="AT297" s="22" t="e">
        <v>#REF!</v>
      </c>
      <c r="AU297" s="22" t="e">
        <v>#REF!</v>
      </c>
      <c r="AV297" s="22">
        <v>0</v>
      </c>
      <c r="AW297" s="22">
        <v>0</v>
      </c>
      <c r="AX297" s="22">
        <v>0</v>
      </c>
      <c r="AY297" s="22">
        <v>0</v>
      </c>
      <c r="AZ297" s="22">
        <v>0</v>
      </c>
      <c r="BA297" s="22">
        <v>0</v>
      </c>
      <c r="BB297" s="22">
        <v>0</v>
      </c>
      <c r="BC297" s="22">
        <v>0</v>
      </c>
      <c r="BD297" s="22">
        <v>0</v>
      </c>
      <c r="BE297" s="24">
        <f t="shared" si="4"/>
        <v>9799365.5</v>
      </c>
      <c r="BF297" s="22">
        <v>0</v>
      </c>
      <c r="BG297" s="32">
        <v>0</v>
      </c>
      <c r="BH297" s="22"/>
    </row>
    <row r="298" spans="1:60" ht="15.75" x14ac:dyDescent="0.25">
      <c r="A298" s="23" t="s">
        <v>356</v>
      </c>
      <c r="B298" s="17" t="s">
        <v>373</v>
      </c>
      <c r="C298" s="17" t="s">
        <v>377</v>
      </c>
      <c r="D298" s="18">
        <v>45901</v>
      </c>
      <c r="E298" s="22">
        <v>0</v>
      </c>
      <c r="F298" s="22">
        <v>0</v>
      </c>
      <c r="G298" s="22">
        <v>0</v>
      </c>
      <c r="H298" s="22">
        <v>4026894.6199999996</v>
      </c>
      <c r="I298" s="22">
        <v>292492.79999999999</v>
      </c>
      <c r="J298" s="22">
        <v>3734401.82</v>
      </c>
      <c r="K298" s="22">
        <v>6087129.4099999992</v>
      </c>
      <c r="L298" s="22">
        <v>442137.59999999998</v>
      </c>
      <c r="M298" s="22">
        <v>5644991.8099999996</v>
      </c>
      <c r="N298" s="22">
        <v>0</v>
      </c>
      <c r="O298" s="22">
        <v>0</v>
      </c>
      <c r="P298" s="22">
        <v>0</v>
      </c>
      <c r="Q298" s="22">
        <v>1098448.25</v>
      </c>
      <c r="R298" s="22">
        <v>79785.600000000006</v>
      </c>
      <c r="S298" s="22">
        <v>1018662.65</v>
      </c>
      <c r="T298" s="22">
        <v>831997.56</v>
      </c>
      <c r="U298" s="22">
        <v>60432</v>
      </c>
      <c r="V298" s="22">
        <v>771565.56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0</v>
      </c>
      <c r="AC298" s="22">
        <v>0</v>
      </c>
      <c r="AD298" s="22">
        <v>0</v>
      </c>
      <c r="AE298" s="22">
        <v>0</v>
      </c>
      <c r="AF298" s="22">
        <v>0</v>
      </c>
      <c r="AG298" s="22">
        <v>0</v>
      </c>
      <c r="AH298" s="22">
        <v>0</v>
      </c>
      <c r="AI298" s="22">
        <v>0</v>
      </c>
      <c r="AJ298" s="22">
        <v>0</v>
      </c>
      <c r="AK298" s="22">
        <v>0</v>
      </c>
      <c r="AL298" s="22">
        <v>0</v>
      </c>
      <c r="AM298" s="22">
        <v>0</v>
      </c>
      <c r="AN298" s="22">
        <v>0</v>
      </c>
      <c r="AO298" s="22">
        <v>0</v>
      </c>
      <c r="AP298" s="22">
        <v>0</v>
      </c>
      <c r="AQ298" s="22">
        <v>0</v>
      </c>
      <c r="AR298" s="22">
        <v>0</v>
      </c>
      <c r="AS298" s="22" t="e">
        <v>#REF!</v>
      </c>
      <c r="AT298" s="22" t="e">
        <v>#REF!</v>
      </c>
      <c r="AU298" s="22" t="e">
        <v>#REF!</v>
      </c>
      <c r="AV298" s="22">
        <v>0</v>
      </c>
      <c r="AW298" s="22">
        <v>0</v>
      </c>
      <c r="AX298" s="22">
        <v>0</v>
      </c>
      <c r="AY298" s="22">
        <v>0</v>
      </c>
      <c r="AZ298" s="22">
        <v>0</v>
      </c>
      <c r="BA298" s="22">
        <v>0</v>
      </c>
      <c r="BB298" s="22">
        <v>0</v>
      </c>
      <c r="BC298" s="22">
        <v>0</v>
      </c>
      <c r="BD298" s="22">
        <v>0</v>
      </c>
      <c r="BE298" s="24">
        <f t="shared" si="4"/>
        <v>12044469.839999998</v>
      </c>
      <c r="BF298" s="22">
        <v>0</v>
      </c>
      <c r="BG298" s="32">
        <v>0</v>
      </c>
      <c r="BH298" s="22"/>
    </row>
    <row r="299" spans="1:60" ht="15.75" x14ac:dyDescent="0.25">
      <c r="A299" s="23" t="s">
        <v>356</v>
      </c>
      <c r="B299" s="17" t="s">
        <v>373</v>
      </c>
      <c r="C299" s="17" t="s">
        <v>378</v>
      </c>
      <c r="D299" s="18">
        <v>45901</v>
      </c>
      <c r="E299" s="22">
        <v>0</v>
      </c>
      <c r="F299" s="22">
        <v>0</v>
      </c>
      <c r="G299" s="22">
        <v>0</v>
      </c>
      <c r="H299" s="22">
        <v>13345799.939999999</v>
      </c>
      <c r="I299" s="22">
        <v>969369.89</v>
      </c>
      <c r="J299" s="22">
        <v>12376430.049999999</v>
      </c>
      <c r="K299" s="22">
        <v>20173761.379999999</v>
      </c>
      <c r="L299" s="22">
        <v>1465317.7</v>
      </c>
      <c r="M299" s="22">
        <v>18708443.68</v>
      </c>
      <c r="N299" s="22">
        <v>0</v>
      </c>
      <c r="O299" s="22">
        <v>0</v>
      </c>
      <c r="P299" s="22">
        <v>0</v>
      </c>
      <c r="Q299" s="22">
        <v>10921321.709999999</v>
      </c>
      <c r="R299" s="22">
        <v>793268.33</v>
      </c>
      <c r="S299" s="22">
        <v>10128053.379999999</v>
      </c>
      <c r="T299" s="22">
        <v>8272135.7399999993</v>
      </c>
      <c r="U299" s="22">
        <v>600845.16</v>
      </c>
      <c r="V299" s="22">
        <v>7671290.5799999991</v>
      </c>
      <c r="W299" s="22">
        <v>0</v>
      </c>
      <c r="X299" s="22">
        <v>7835814.4800000004</v>
      </c>
      <c r="Y299" s="22">
        <v>569153.04</v>
      </c>
      <c r="Z299" s="22">
        <v>7266661.4400000004</v>
      </c>
      <c r="AA299" s="22">
        <v>0</v>
      </c>
      <c r="AB299" s="22">
        <v>0</v>
      </c>
      <c r="AC299" s="22">
        <v>0</v>
      </c>
      <c r="AD299" s="22">
        <v>11381297.07</v>
      </c>
      <c r="AE299" s="22">
        <v>826678.56</v>
      </c>
      <c r="AF299" s="22">
        <v>10554618.51</v>
      </c>
      <c r="AG299" s="22">
        <v>11381297.07</v>
      </c>
      <c r="AH299" s="22">
        <v>826678.56</v>
      </c>
      <c r="AI299" s="22">
        <v>10554618.51</v>
      </c>
      <c r="AJ299" s="22">
        <v>0</v>
      </c>
      <c r="AK299" s="22">
        <v>0</v>
      </c>
      <c r="AL299" s="22">
        <v>0</v>
      </c>
      <c r="AM299" s="22">
        <v>15299204.310000001</v>
      </c>
      <c r="AN299" s="22">
        <v>1111255.08</v>
      </c>
      <c r="AO299" s="22">
        <v>14187949.23</v>
      </c>
      <c r="AP299" s="22">
        <v>0</v>
      </c>
      <c r="AQ299" s="22">
        <v>0</v>
      </c>
      <c r="AR299" s="22">
        <v>0</v>
      </c>
      <c r="AS299" s="22" t="e">
        <v>#REF!</v>
      </c>
      <c r="AT299" s="22" t="e">
        <v>#REF!</v>
      </c>
      <c r="AU299" s="22" t="e">
        <v>#REF!</v>
      </c>
      <c r="AV299" s="22">
        <v>0</v>
      </c>
      <c r="AW299" s="22">
        <v>0</v>
      </c>
      <c r="AX299" s="22">
        <v>0</v>
      </c>
      <c r="AY299" s="22">
        <v>0</v>
      </c>
      <c r="AZ299" s="22">
        <v>0</v>
      </c>
      <c r="BA299" s="22">
        <v>0</v>
      </c>
      <c r="BB299" s="22">
        <v>1638775.26</v>
      </c>
      <c r="BC299" s="22">
        <v>119032.16</v>
      </c>
      <c r="BD299" s="22">
        <v>1519743.1</v>
      </c>
      <c r="BE299" s="24">
        <f t="shared" si="4"/>
        <v>100249406.95999999</v>
      </c>
      <c r="BF299" s="22">
        <v>37762</v>
      </c>
      <c r="BG299" s="32">
        <v>1</v>
      </c>
      <c r="BH299" s="22"/>
    </row>
    <row r="300" spans="1:60" ht="15.75" x14ac:dyDescent="0.25">
      <c r="A300" s="23" t="s">
        <v>356</v>
      </c>
      <c r="B300" s="17" t="s">
        <v>373</v>
      </c>
      <c r="C300" s="17" t="s">
        <v>379</v>
      </c>
      <c r="D300" s="18">
        <v>45901</v>
      </c>
      <c r="E300" s="22">
        <v>0</v>
      </c>
      <c r="F300" s="22">
        <v>0</v>
      </c>
      <c r="G300" s="22">
        <v>0</v>
      </c>
      <c r="H300" s="22">
        <v>8724938.3499999996</v>
      </c>
      <c r="I300" s="22">
        <v>633734.40000000002</v>
      </c>
      <c r="J300" s="22">
        <v>8091203.9500000002</v>
      </c>
      <c r="K300" s="22">
        <v>13188780.380000001</v>
      </c>
      <c r="L300" s="22">
        <v>957964.80000000005</v>
      </c>
      <c r="M300" s="22">
        <v>12230815.58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0</v>
      </c>
      <c r="AC300" s="22">
        <v>0</v>
      </c>
      <c r="AD300" s="22">
        <v>0</v>
      </c>
      <c r="AE300" s="22">
        <v>0</v>
      </c>
      <c r="AF300" s="22">
        <v>0</v>
      </c>
      <c r="AG300" s="22">
        <v>0</v>
      </c>
      <c r="AH300" s="22">
        <v>0</v>
      </c>
      <c r="AI300" s="22">
        <v>0</v>
      </c>
      <c r="AJ300" s="22">
        <v>0</v>
      </c>
      <c r="AK300" s="22">
        <v>0</v>
      </c>
      <c r="AL300" s="22">
        <v>0</v>
      </c>
      <c r="AM300" s="22">
        <v>0</v>
      </c>
      <c r="AN300" s="22">
        <v>0</v>
      </c>
      <c r="AO300" s="22">
        <v>0</v>
      </c>
      <c r="AP300" s="22">
        <v>0</v>
      </c>
      <c r="AQ300" s="22">
        <v>0</v>
      </c>
      <c r="AR300" s="22">
        <v>0</v>
      </c>
      <c r="AS300" s="22" t="e">
        <v>#REF!</v>
      </c>
      <c r="AT300" s="22" t="e">
        <v>#REF!</v>
      </c>
      <c r="AU300" s="22" t="e">
        <v>#REF!</v>
      </c>
      <c r="AV300" s="22">
        <v>0</v>
      </c>
      <c r="AW300" s="22">
        <v>0</v>
      </c>
      <c r="AX300" s="22">
        <v>0</v>
      </c>
      <c r="AY300" s="22">
        <v>0</v>
      </c>
      <c r="AZ300" s="22">
        <v>0</v>
      </c>
      <c r="BA300" s="22">
        <v>0</v>
      </c>
      <c r="BB300" s="22">
        <v>0</v>
      </c>
      <c r="BC300" s="22">
        <v>0</v>
      </c>
      <c r="BD300" s="22">
        <v>0</v>
      </c>
      <c r="BE300" s="24">
        <f t="shared" si="4"/>
        <v>21913718.73</v>
      </c>
      <c r="BF300" s="22">
        <v>0</v>
      </c>
      <c r="BG300" s="32">
        <v>0</v>
      </c>
      <c r="BH300" s="22"/>
    </row>
    <row r="301" spans="1:60" ht="15.75" x14ac:dyDescent="0.25">
      <c r="A301" s="25" t="s">
        <v>356</v>
      </c>
      <c r="B301" s="20" t="s">
        <v>380</v>
      </c>
      <c r="C301" s="20" t="s">
        <v>381</v>
      </c>
      <c r="D301" s="18">
        <v>45901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4433428.67</v>
      </c>
      <c r="R301" s="22">
        <v>322021.33</v>
      </c>
      <c r="S301" s="22">
        <v>4111407.34</v>
      </c>
      <c r="T301" s="22">
        <v>3358011.4899999998</v>
      </c>
      <c r="U301" s="22">
        <v>243908.59</v>
      </c>
      <c r="V301" s="22">
        <v>3114102.9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  <c r="AH301" s="22">
        <v>0</v>
      </c>
      <c r="AI301" s="22">
        <v>0</v>
      </c>
      <c r="AJ301" s="22">
        <v>0</v>
      </c>
      <c r="AK301" s="22">
        <v>0</v>
      </c>
      <c r="AL301" s="22">
        <v>0</v>
      </c>
      <c r="AM301" s="22">
        <v>0</v>
      </c>
      <c r="AN301" s="22">
        <v>0</v>
      </c>
      <c r="AO301" s="22">
        <v>0</v>
      </c>
      <c r="AP301" s="22">
        <v>0</v>
      </c>
      <c r="AQ301" s="22">
        <v>0</v>
      </c>
      <c r="AR301" s="22">
        <v>0</v>
      </c>
      <c r="AS301" s="22" t="e">
        <v>#REF!</v>
      </c>
      <c r="AT301" s="22" t="e">
        <v>#REF!</v>
      </c>
      <c r="AU301" s="22" t="e">
        <v>#REF!</v>
      </c>
      <c r="AV301" s="22">
        <v>0</v>
      </c>
      <c r="AW301" s="22">
        <v>0</v>
      </c>
      <c r="AX301" s="22">
        <v>0</v>
      </c>
      <c r="AY301" s="22">
        <v>0</v>
      </c>
      <c r="AZ301" s="22">
        <v>0</v>
      </c>
      <c r="BA301" s="22">
        <v>0</v>
      </c>
      <c r="BB301" s="22">
        <v>0</v>
      </c>
      <c r="BC301" s="22">
        <v>0</v>
      </c>
      <c r="BD301" s="22">
        <v>0</v>
      </c>
      <c r="BE301" s="24">
        <f t="shared" si="4"/>
        <v>7791440.1600000001</v>
      </c>
      <c r="BF301" s="22">
        <v>0</v>
      </c>
      <c r="BG301" s="32">
        <v>0</v>
      </c>
      <c r="BH301" s="26"/>
    </row>
    <row r="302" spans="1:60" ht="15.75" x14ac:dyDescent="0.25">
      <c r="A302" s="25" t="s">
        <v>356</v>
      </c>
      <c r="B302" s="20" t="s">
        <v>382</v>
      </c>
      <c r="C302" s="20" t="s">
        <v>383</v>
      </c>
      <c r="D302" s="18">
        <v>45901</v>
      </c>
      <c r="E302" s="22">
        <v>0</v>
      </c>
      <c r="F302" s="22">
        <v>0</v>
      </c>
      <c r="G302" s="22">
        <v>0</v>
      </c>
      <c r="H302" s="22">
        <v>6655561.9499999993</v>
      </c>
      <c r="I302" s="22">
        <v>483425.6</v>
      </c>
      <c r="J302" s="22">
        <v>6172136.3499999996</v>
      </c>
      <c r="K302" s="22">
        <v>10060672.219999999</v>
      </c>
      <c r="L302" s="22">
        <v>730755.2</v>
      </c>
      <c r="M302" s="22">
        <v>9329917.0199999996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4867989.9700000007</v>
      </c>
      <c r="Y302" s="22">
        <v>353585.62</v>
      </c>
      <c r="Z302" s="22">
        <v>4514404.3500000006</v>
      </c>
      <c r="AA302" s="22">
        <v>13138637.060000001</v>
      </c>
      <c r="AB302" s="22">
        <v>954322.65</v>
      </c>
      <c r="AC302" s="22">
        <v>12184314.41</v>
      </c>
      <c r="AD302" s="22">
        <v>7070616.5999999996</v>
      </c>
      <c r="AE302" s="22">
        <v>513573.02</v>
      </c>
      <c r="AF302" s="22">
        <v>6557043.5800000001</v>
      </c>
      <c r="AG302" s="22">
        <v>7070616.5999999996</v>
      </c>
      <c r="AH302" s="22">
        <v>513573.02</v>
      </c>
      <c r="AI302" s="22">
        <v>6557043.5800000001</v>
      </c>
      <c r="AJ302" s="22">
        <v>5235094.3999999994</v>
      </c>
      <c r="AK302" s="22">
        <v>380250.18</v>
      </c>
      <c r="AL302" s="22">
        <v>4854844.22</v>
      </c>
      <c r="AM302" s="22">
        <v>9504611.5899999999</v>
      </c>
      <c r="AN302" s="22">
        <v>690365.83</v>
      </c>
      <c r="AO302" s="22">
        <v>8814245.7599999998</v>
      </c>
      <c r="AP302" s="22">
        <v>2184840.5699999998</v>
      </c>
      <c r="AQ302" s="22">
        <v>158695.51999999999</v>
      </c>
      <c r="AR302" s="22">
        <v>2026145.05</v>
      </c>
      <c r="AS302" s="22" t="e">
        <v>#REF!</v>
      </c>
      <c r="AT302" s="22" t="e">
        <v>#REF!</v>
      </c>
      <c r="AU302" s="22" t="e">
        <v>#REF!</v>
      </c>
      <c r="AV302" s="22">
        <v>1638775.26</v>
      </c>
      <c r="AW302" s="22">
        <v>119032.16</v>
      </c>
      <c r="AX302" s="22">
        <v>1519743.1</v>
      </c>
      <c r="AY302" s="22">
        <v>1638775.26</v>
      </c>
      <c r="AZ302" s="22">
        <v>119032.16</v>
      </c>
      <c r="BA302" s="22">
        <v>1519743.1</v>
      </c>
      <c r="BB302" s="22">
        <v>1638775.26</v>
      </c>
      <c r="BC302" s="22">
        <v>119032.16</v>
      </c>
      <c r="BD302" s="22">
        <v>1519743.1</v>
      </c>
      <c r="BE302" s="24">
        <f t="shared" si="4"/>
        <v>70704966.739999995</v>
      </c>
      <c r="BF302" s="22">
        <v>37762</v>
      </c>
      <c r="BG302" s="32">
        <v>1</v>
      </c>
      <c r="BH302" s="26"/>
    </row>
    <row r="303" spans="1:60" ht="15.75" x14ac:dyDescent="0.25">
      <c r="A303" s="25" t="s">
        <v>356</v>
      </c>
      <c r="B303" s="20" t="s">
        <v>382</v>
      </c>
      <c r="C303" s="20" t="s">
        <v>384</v>
      </c>
      <c r="D303" s="18">
        <v>45901</v>
      </c>
      <c r="E303" s="22">
        <v>0</v>
      </c>
      <c r="F303" s="22">
        <v>0</v>
      </c>
      <c r="G303" s="22">
        <v>0</v>
      </c>
      <c r="H303" s="22">
        <v>5560470.3299999991</v>
      </c>
      <c r="I303" s="22">
        <v>403883.81</v>
      </c>
      <c r="J303" s="22">
        <v>5156586.5199999996</v>
      </c>
      <c r="K303" s="22">
        <v>8405311.1900000013</v>
      </c>
      <c r="L303" s="22">
        <v>610518.34</v>
      </c>
      <c r="M303" s="22">
        <v>7794792.8500000006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0</v>
      </c>
      <c r="AC303" s="22">
        <v>0</v>
      </c>
      <c r="AD303" s="22">
        <v>0</v>
      </c>
      <c r="AE303" s="22">
        <v>0</v>
      </c>
      <c r="AF303" s="22">
        <v>0</v>
      </c>
      <c r="AG303" s="22">
        <v>0</v>
      </c>
      <c r="AH303" s="22">
        <v>0</v>
      </c>
      <c r="AI303" s="22">
        <v>0</v>
      </c>
      <c r="AJ303" s="22">
        <v>0</v>
      </c>
      <c r="AK303" s="22">
        <v>0</v>
      </c>
      <c r="AL303" s="22">
        <v>0</v>
      </c>
      <c r="AM303" s="22">
        <v>0</v>
      </c>
      <c r="AN303" s="22">
        <v>0</v>
      </c>
      <c r="AO303" s="22">
        <v>0</v>
      </c>
      <c r="AP303" s="22">
        <v>0</v>
      </c>
      <c r="AQ303" s="22">
        <v>0</v>
      </c>
      <c r="AR303" s="22">
        <v>0</v>
      </c>
      <c r="AS303" s="22" t="e">
        <v>#REF!</v>
      </c>
      <c r="AT303" s="22" t="e">
        <v>#REF!</v>
      </c>
      <c r="AU303" s="22" t="e">
        <v>#REF!</v>
      </c>
      <c r="AV303" s="22">
        <v>0</v>
      </c>
      <c r="AW303" s="22">
        <v>0</v>
      </c>
      <c r="AX303" s="22">
        <v>0</v>
      </c>
      <c r="AY303" s="22">
        <v>0</v>
      </c>
      <c r="AZ303" s="22">
        <v>0</v>
      </c>
      <c r="BA303" s="22">
        <v>0</v>
      </c>
      <c r="BB303" s="22">
        <v>0</v>
      </c>
      <c r="BC303" s="22">
        <v>0</v>
      </c>
      <c r="BD303" s="22">
        <v>0</v>
      </c>
      <c r="BE303" s="24">
        <f t="shared" si="4"/>
        <v>13965781.52</v>
      </c>
      <c r="BF303" s="22">
        <v>0</v>
      </c>
      <c r="BG303" s="32">
        <v>0</v>
      </c>
      <c r="BH303" s="26"/>
    </row>
    <row r="304" spans="1:60" ht="15.75" x14ac:dyDescent="0.25">
      <c r="A304" s="25" t="s">
        <v>356</v>
      </c>
      <c r="B304" s="20" t="s">
        <v>382</v>
      </c>
      <c r="C304" s="20" t="s">
        <v>385</v>
      </c>
      <c r="D304" s="18">
        <v>45901</v>
      </c>
      <c r="E304" s="22">
        <v>0</v>
      </c>
      <c r="F304" s="22">
        <v>0</v>
      </c>
      <c r="G304" s="22">
        <v>0</v>
      </c>
      <c r="H304" s="22">
        <v>9530317.2800000012</v>
      </c>
      <c r="I304" s="22">
        <v>692232.96</v>
      </c>
      <c r="J304" s="22">
        <v>8838084.3200000003</v>
      </c>
      <c r="K304" s="22">
        <v>14406206.27</v>
      </c>
      <c r="L304" s="22">
        <v>1046392.3199999999</v>
      </c>
      <c r="M304" s="22">
        <v>13359813.949999999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3083575.92</v>
      </c>
      <c r="Y304" s="22">
        <v>223975.01</v>
      </c>
      <c r="Z304" s="22">
        <v>2859600.91</v>
      </c>
      <c r="AA304" s="22">
        <v>8322528.4199999999</v>
      </c>
      <c r="AB304" s="22">
        <v>604505.42000000004</v>
      </c>
      <c r="AC304" s="22">
        <v>7718023</v>
      </c>
      <c r="AD304" s="22">
        <v>4478806.09</v>
      </c>
      <c r="AE304" s="22">
        <v>325317.31</v>
      </c>
      <c r="AF304" s="22">
        <v>4153488.78</v>
      </c>
      <c r="AG304" s="22">
        <v>4478806.09</v>
      </c>
      <c r="AH304" s="22">
        <v>325317.31</v>
      </c>
      <c r="AI304" s="22">
        <v>4153488.78</v>
      </c>
      <c r="AJ304" s="22">
        <v>3316114.2800000003</v>
      </c>
      <c r="AK304" s="22">
        <v>240865.39</v>
      </c>
      <c r="AL304" s="22">
        <v>3075248.89</v>
      </c>
      <c r="AM304" s="22">
        <v>6020594.0600000005</v>
      </c>
      <c r="AN304" s="22">
        <v>437304.82</v>
      </c>
      <c r="AO304" s="22">
        <v>5583289.2400000002</v>
      </c>
      <c r="AP304" s="22">
        <v>2184840.5699999998</v>
      </c>
      <c r="AQ304" s="22">
        <v>158695.51999999999</v>
      </c>
      <c r="AR304" s="22">
        <v>2026145.05</v>
      </c>
      <c r="AS304" s="22" t="e">
        <v>#REF!</v>
      </c>
      <c r="AT304" s="22" t="e">
        <v>#REF!</v>
      </c>
      <c r="AU304" s="22" t="e">
        <v>#REF!</v>
      </c>
      <c r="AV304" s="22">
        <v>1638775.26</v>
      </c>
      <c r="AW304" s="22">
        <v>119032.16</v>
      </c>
      <c r="AX304" s="22">
        <v>1519743.1</v>
      </c>
      <c r="AY304" s="22">
        <v>1638775.26</v>
      </c>
      <c r="AZ304" s="22">
        <v>119032.16</v>
      </c>
      <c r="BA304" s="22">
        <v>1519743.1</v>
      </c>
      <c r="BB304" s="22">
        <v>1638775.26</v>
      </c>
      <c r="BC304" s="22">
        <v>119032.16</v>
      </c>
      <c r="BD304" s="22">
        <v>1519743.1</v>
      </c>
      <c r="BE304" s="24">
        <f t="shared" si="4"/>
        <v>60738114.760000005</v>
      </c>
      <c r="BF304" s="22">
        <v>37762</v>
      </c>
      <c r="BG304" s="32">
        <v>1</v>
      </c>
      <c r="BH304" s="26"/>
    </row>
    <row r="305" spans="1:60" ht="15.75" x14ac:dyDescent="0.25">
      <c r="A305" s="25" t="s">
        <v>356</v>
      </c>
      <c r="B305" s="20" t="s">
        <v>382</v>
      </c>
      <c r="C305" s="20" t="s">
        <v>386</v>
      </c>
      <c r="D305" s="18">
        <v>45901</v>
      </c>
      <c r="E305" s="22">
        <v>0</v>
      </c>
      <c r="F305" s="22">
        <v>0</v>
      </c>
      <c r="G305" s="22">
        <v>0</v>
      </c>
      <c r="H305" s="22">
        <v>9882111.2699999996</v>
      </c>
      <c r="I305" s="22">
        <v>717785.46</v>
      </c>
      <c r="J305" s="22">
        <v>9164325.8099999987</v>
      </c>
      <c r="K305" s="22">
        <v>14937984.65</v>
      </c>
      <c r="L305" s="22">
        <v>1085017.95</v>
      </c>
      <c r="M305" s="22">
        <v>13852966.700000001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0</v>
      </c>
      <c r="AD305" s="22">
        <v>0</v>
      </c>
      <c r="AE305" s="22">
        <v>0</v>
      </c>
      <c r="AF305" s="22">
        <v>0</v>
      </c>
      <c r="AG305" s="22">
        <v>0</v>
      </c>
      <c r="AH305" s="22">
        <v>0</v>
      </c>
      <c r="AI305" s="22">
        <v>0</v>
      </c>
      <c r="AJ305" s="22">
        <v>0</v>
      </c>
      <c r="AK305" s="22">
        <v>0</v>
      </c>
      <c r="AL305" s="22">
        <v>0</v>
      </c>
      <c r="AM305" s="22">
        <v>0</v>
      </c>
      <c r="AN305" s="22">
        <v>0</v>
      </c>
      <c r="AO305" s="22">
        <v>0</v>
      </c>
      <c r="AP305" s="22">
        <v>0</v>
      </c>
      <c r="AQ305" s="22">
        <v>0</v>
      </c>
      <c r="AR305" s="22">
        <v>0</v>
      </c>
      <c r="AS305" s="22" t="e">
        <v>#REF!</v>
      </c>
      <c r="AT305" s="22" t="e">
        <v>#REF!</v>
      </c>
      <c r="AU305" s="22" t="e">
        <v>#REF!</v>
      </c>
      <c r="AV305" s="22">
        <v>0</v>
      </c>
      <c r="AW305" s="22">
        <v>0</v>
      </c>
      <c r="AX305" s="22">
        <v>0</v>
      </c>
      <c r="AY305" s="22">
        <v>0</v>
      </c>
      <c r="AZ305" s="22">
        <v>0</v>
      </c>
      <c r="BA305" s="22">
        <v>0</v>
      </c>
      <c r="BB305" s="22">
        <v>0</v>
      </c>
      <c r="BC305" s="22">
        <v>0</v>
      </c>
      <c r="BD305" s="22">
        <v>0</v>
      </c>
      <c r="BE305" s="24">
        <f t="shared" si="4"/>
        <v>24820095.920000002</v>
      </c>
      <c r="BF305" s="22">
        <v>0</v>
      </c>
      <c r="BG305" s="32">
        <v>0</v>
      </c>
      <c r="BH305" s="26"/>
    </row>
    <row r="306" spans="1:60" ht="15.75" x14ac:dyDescent="0.25">
      <c r="A306" s="23" t="s">
        <v>387</v>
      </c>
      <c r="B306" s="17" t="s">
        <v>388</v>
      </c>
      <c r="C306" s="17" t="s">
        <v>389</v>
      </c>
      <c r="D306" s="18">
        <v>45901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5566444.7599999998</v>
      </c>
      <c r="L306" s="22">
        <v>404317.76</v>
      </c>
      <c r="M306" s="22">
        <v>5162127</v>
      </c>
      <c r="N306" s="22">
        <v>0</v>
      </c>
      <c r="O306" s="22">
        <v>0</v>
      </c>
      <c r="P306" s="22">
        <v>0</v>
      </c>
      <c r="Q306" s="22">
        <v>3254152.9299999997</v>
      </c>
      <c r="R306" s="22">
        <v>236364.84</v>
      </c>
      <c r="S306" s="22">
        <v>3017788.09</v>
      </c>
      <c r="T306" s="22">
        <v>2464792.77</v>
      </c>
      <c r="U306" s="22">
        <v>179029.8</v>
      </c>
      <c r="V306" s="22">
        <v>2285762.9700000002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  <c r="AH306" s="22">
        <v>0</v>
      </c>
      <c r="AI306" s="22">
        <v>0</v>
      </c>
      <c r="AJ306" s="22">
        <v>0</v>
      </c>
      <c r="AK306" s="22">
        <v>0</v>
      </c>
      <c r="AL306" s="22">
        <v>0</v>
      </c>
      <c r="AM306" s="22">
        <v>0</v>
      </c>
      <c r="AN306" s="22">
        <v>0</v>
      </c>
      <c r="AO306" s="22">
        <v>0</v>
      </c>
      <c r="AP306" s="22">
        <v>0</v>
      </c>
      <c r="AQ306" s="22">
        <v>0</v>
      </c>
      <c r="AR306" s="22">
        <v>0</v>
      </c>
      <c r="AS306" s="22" t="e">
        <v>#REF!</v>
      </c>
      <c r="AT306" s="22" t="e">
        <v>#REF!</v>
      </c>
      <c r="AU306" s="22" t="e">
        <v>#REF!</v>
      </c>
      <c r="AV306" s="22">
        <v>0</v>
      </c>
      <c r="AW306" s="22">
        <v>0</v>
      </c>
      <c r="AX306" s="22">
        <v>0</v>
      </c>
      <c r="AY306" s="22">
        <v>0</v>
      </c>
      <c r="AZ306" s="22">
        <v>0</v>
      </c>
      <c r="BA306" s="22">
        <v>0</v>
      </c>
      <c r="BB306" s="22">
        <v>0</v>
      </c>
      <c r="BC306" s="22">
        <v>0</v>
      </c>
      <c r="BD306" s="22">
        <v>0</v>
      </c>
      <c r="BE306" s="24">
        <f t="shared" si="4"/>
        <v>11285390.459999999</v>
      </c>
      <c r="BF306" s="22">
        <v>0</v>
      </c>
      <c r="BG306" s="32">
        <v>0</v>
      </c>
      <c r="BH306" s="22"/>
    </row>
    <row r="307" spans="1:60" ht="15.75" x14ac:dyDescent="0.25">
      <c r="A307" s="23" t="s">
        <v>387</v>
      </c>
      <c r="B307" s="17" t="s">
        <v>388</v>
      </c>
      <c r="C307" s="17" t="s">
        <v>390</v>
      </c>
      <c r="D307" s="18">
        <v>45901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  <c r="K307" s="22">
        <v>13554654.449999999</v>
      </c>
      <c r="L307" s="22">
        <v>984540</v>
      </c>
      <c r="M307" s="22">
        <v>12570114.449999999</v>
      </c>
      <c r="N307" s="22">
        <v>0</v>
      </c>
      <c r="O307" s="22">
        <v>0</v>
      </c>
      <c r="P307" s="22">
        <v>0</v>
      </c>
      <c r="Q307" s="22">
        <v>14647807.390000001</v>
      </c>
      <c r="R307" s="22">
        <v>1063940.98</v>
      </c>
      <c r="S307" s="22">
        <v>13583866.41</v>
      </c>
      <c r="T307" s="22">
        <v>11094687.460000001</v>
      </c>
      <c r="U307" s="22">
        <v>805860.72</v>
      </c>
      <c r="V307" s="22">
        <v>10288826.74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  <c r="AH307" s="22">
        <v>0</v>
      </c>
      <c r="AI307" s="22">
        <v>0</v>
      </c>
      <c r="AJ307" s="22">
        <v>0</v>
      </c>
      <c r="AK307" s="22">
        <v>0</v>
      </c>
      <c r="AL307" s="22">
        <v>0</v>
      </c>
      <c r="AM307" s="22">
        <v>0</v>
      </c>
      <c r="AN307" s="22">
        <v>0</v>
      </c>
      <c r="AO307" s="22">
        <v>0</v>
      </c>
      <c r="AP307" s="22">
        <v>0</v>
      </c>
      <c r="AQ307" s="22">
        <v>0</v>
      </c>
      <c r="AR307" s="22">
        <v>0</v>
      </c>
      <c r="AS307" s="22" t="e">
        <v>#REF!</v>
      </c>
      <c r="AT307" s="22" t="e">
        <v>#REF!</v>
      </c>
      <c r="AU307" s="22" t="e">
        <v>#REF!</v>
      </c>
      <c r="AV307" s="22">
        <v>0</v>
      </c>
      <c r="AW307" s="22">
        <v>0</v>
      </c>
      <c r="AX307" s="22">
        <v>0</v>
      </c>
      <c r="AY307" s="22">
        <v>0</v>
      </c>
      <c r="AZ307" s="22">
        <v>0</v>
      </c>
      <c r="BA307" s="22">
        <v>0</v>
      </c>
      <c r="BB307" s="22">
        <v>0</v>
      </c>
      <c r="BC307" s="22">
        <v>0</v>
      </c>
      <c r="BD307" s="22">
        <v>0</v>
      </c>
      <c r="BE307" s="24">
        <f t="shared" si="4"/>
        <v>39297149.299999997</v>
      </c>
      <c r="BF307" s="22">
        <v>0</v>
      </c>
      <c r="BG307" s="32">
        <v>0</v>
      </c>
      <c r="BH307" s="22"/>
    </row>
    <row r="308" spans="1:60" ht="15.75" x14ac:dyDescent="0.25">
      <c r="A308" s="23" t="s">
        <v>387</v>
      </c>
      <c r="B308" s="17" t="s">
        <v>388</v>
      </c>
      <c r="C308" s="17" t="s">
        <v>391</v>
      </c>
      <c r="D308" s="18">
        <v>45901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19518702.41</v>
      </c>
      <c r="L308" s="22">
        <v>1417737.6</v>
      </c>
      <c r="M308" s="22">
        <v>18100964.809999999</v>
      </c>
      <c r="N308" s="22">
        <v>0</v>
      </c>
      <c r="O308" s="22">
        <v>0</v>
      </c>
      <c r="P308" s="22">
        <v>0</v>
      </c>
      <c r="Q308" s="22">
        <v>8787585.9800000004</v>
      </c>
      <c r="R308" s="22">
        <v>638284.80000000005</v>
      </c>
      <c r="S308" s="22">
        <v>8149301.1799999997</v>
      </c>
      <c r="T308" s="22">
        <v>6655980.4800000004</v>
      </c>
      <c r="U308" s="22">
        <v>483456</v>
      </c>
      <c r="V308" s="22">
        <v>6172524.4800000004</v>
      </c>
      <c r="W308" s="22">
        <v>0</v>
      </c>
      <c r="X308" s="22">
        <v>0</v>
      </c>
      <c r="Y308" s="22">
        <v>0</v>
      </c>
      <c r="Z308" s="22">
        <v>0</v>
      </c>
      <c r="AA308" s="22">
        <v>0</v>
      </c>
      <c r="AB308" s="22">
        <v>0</v>
      </c>
      <c r="AC308" s="22">
        <v>0</v>
      </c>
      <c r="AD308" s="22">
        <v>0</v>
      </c>
      <c r="AE308" s="22">
        <v>0</v>
      </c>
      <c r="AF308" s="22">
        <v>0</v>
      </c>
      <c r="AG308" s="22">
        <v>0</v>
      </c>
      <c r="AH308" s="22">
        <v>0</v>
      </c>
      <c r="AI308" s="22">
        <v>0</v>
      </c>
      <c r="AJ308" s="22">
        <v>0</v>
      </c>
      <c r="AK308" s="22">
        <v>0</v>
      </c>
      <c r="AL308" s="22">
        <v>0</v>
      </c>
      <c r="AM308" s="22">
        <v>0</v>
      </c>
      <c r="AN308" s="22">
        <v>0</v>
      </c>
      <c r="AO308" s="22">
        <v>0</v>
      </c>
      <c r="AP308" s="22">
        <v>0</v>
      </c>
      <c r="AQ308" s="22">
        <v>0</v>
      </c>
      <c r="AR308" s="22">
        <v>0</v>
      </c>
      <c r="AS308" s="22" t="e">
        <v>#REF!</v>
      </c>
      <c r="AT308" s="22" t="e">
        <v>#REF!</v>
      </c>
      <c r="AU308" s="22" t="e">
        <v>#REF!</v>
      </c>
      <c r="AV308" s="22">
        <v>0</v>
      </c>
      <c r="AW308" s="22">
        <v>0</v>
      </c>
      <c r="AX308" s="22">
        <v>0</v>
      </c>
      <c r="AY308" s="22">
        <v>0</v>
      </c>
      <c r="AZ308" s="22">
        <v>0</v>
      </c>
      <c r="BA308" s="22">
        <v>0</v>
      </c>
      <c r="BB308" s="22">
        <v>0</v>
      </c>
      <c r="BC308" s="22">
        <v>0</v>
      </c>
      <c r="BD308" s="22">
        <v>0</v>
      </c>
      <c r="BE308" s="24">
        <f t="shared" si="4"/>
        <v>34962268.870000005</v>
      </c>
      <c r="BF308" s="22">
        <v>0</v>
      </c>
      <c r="BG308" s="32">
        <v>0</v>
      </c>
      <c r="BH308" s="22"/>
    </row>
    <row r="309" spans="1:60" ht="15.75" x14ac:dyDescent="0.25">
      <c r="A309" s="23" t="s">
        <v>387</v>
      </c>
      <c r="B309" s="17" t="s">
        <v>388</v>
      </c>
      <c r="C309" s="17" t="s">
        <v>392</v>
      </c>
      <c r="D309" s="18">
        <v>45901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7446023.5099999998</v>
      </c>
      <c r="L309" s="22">
        <v>540840.64</v>
      </c>
      <c r="M309" s="22">
        <v>6905182.8700000001</v>
      </c>
      <c r="N309" s="22">
        <v>0</v>
      </c>
      <c r="O309" s="22">
        <v>0</v>
      </c>
      <c r="P309" s="22">
        <v>0</v>
      </c>
      <c r="Q309" s="22">
        <v>4398186.7799999993</v>
      </c>
      <c r="R309" s="22">
        <v>319461.53999999998</v>
      </c>
      <c r="S309" s="22">
        <v>4078725.2399999998</v>
      </c>
      <c r="T309" s="22">
        <v>3331318.23</v>
      </c>
      <c r="U309" s="22">
        <v>241969.73</v>
      </c>
      <c r="V309" s="22">
        <v>3089348.5</v>
      </c>
      <c r="W309" s="22">
        <v>0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0</v>
      </c>
      <c r="AD309" s="22">
        <v>0</v>
      </c>
      <c r="AE309" s="22">
        <v>0</v>
      </c>
      <c r="AF309" s="22">
        <v>0</v>
      </c>
      <c r="AG309" s="22">
        <v>0</v>
      </c>
      <c r="AH309" s="22">
        <v>0</v>
      </c>
      <c r="AI309" s="22">
        <v>0</v>
      </c>
      <c r="AJ309" s="22">
        <v>0</v>
      </c>
      <c r="AK309" s="22">
        <v>0</v>
      </c>
      <c r="AL309" s="22">
        <v>0</v>
      </c>
      <c r="AM309" s="22">
        <v>0</v>
      </c>
      <c r="AN309" s="22">
        <v>0</v>
      </c>
      <c r="AO309" s="22">
        <v>0</v>
      </c>
      <c r="AP309" s="22">
        <v>0</v>
      </c>
      <c r="AQ309" s="22">
        <v>0</v>
      </c>
      <c r="AR309" s="22">
        <v>0</v>
      </c>
      <c r="AS309" s="22" t="e">
        <v>#REF!</v>
      </c>
      <c r="AT309" s="22" t="e">
        <v>#REF!</v>
      </c>
      <c r="AU309" s="22" t="e">
        <v>#REF!</v>
      </c>
      <c r="AV309" s="22">
        <v>0</v>
      </c>
      <c r="AW309" s="22">
        <v>0</v>
      </c>
      <c r="AX309" s="22">
        <v>0</v>
      </c>
      <c r="AY309" s="22">
        <v>0</v>
      </c>
      <c r="AZ309" s="22">
        <v>0</v>
      </c>
      <c r="BA309" s="22">
        <v>0</v>
      </c>
      <c r="BB309" s="22">
        <v>0</v>
      </c>
      <c r="BC309" s="22">
        <v>0</v>
      </c>
      <c r="BD309" s="22">
        <v>0</v>
      </c>
      <c r="BE309" s="24">
        <f t="shared" si="4"/>
        <v>15175528.52</v>
      </c>
      <c r="BF309" s="22">
        <v>0</v>
      </c>
      <c r="BG309" s="32">
        <v>0</v>
      </c>
      <c r="BH309" s="22"/>
    </row>
    <row r="310" spans="1:60" ht="15.75" x14ac:dyDescent="0.25">
      <c r="A310" s="23" t="s">
        <v>387</v>
      </c>
      <c r="B310" s="17" t="s">
        <v>388</v>
      </c>
      <c r="C310" s="17" t="s">
        <v>393</v>
      </c>
      <c r="D310" s="18">
        <v>45901</v>
      </c>
      <c r="E310" s="22">
        <v>0</v>
      </c>
      <c r="F310" s="22">
        <v>0</v>
      </c>
      <c r="G310" s="22">
        <v>0</v>
      </c>
      <c r="H310" s="22">
        <v>9116442</v>
      </c>
      <c r="I310" s="22">
        <v>662171.19999999995</v>
      </c>
      <c r="J310" s="22">
        <v>8454270.8000000007</v>
      </c>
      <c r="K310" s="22">
        <v>13780584.630000001</v>
      </c>
      <c r="L310" s="22">
        <v>1000950.4</v>
      </c>
      <c r="M310" s="22">
        <v>12779634.23</v>
      </c>
      <c r="N310" s="22">
        <v>0</v>
      </c>
      <c r="O310" s="22">
        <v>0</v>
      </c>
      <c r="P310" s="22">
        <v>0</v>
      </c>
      <c r="Q310" s="22">
        <v>19158768.190000001</v>
      </c>
      <c r="R310" s="22">
        <v>1391593.84</v>
      </c>
      <c r="S310" s="22">
        <v>17767174.350000001</v>
      </c>
      <c r="T310" s="22">
        <v>14511424.110000001</v>
      </c>
      <c r="U310" s="22">
        <v>1054034.8</v>
      </c>
      <c r="V310" s="22">
        <v>13457389.310000001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  <c r="AH310" s="22">
        <v>0</v>
      </c>
      <c r="AI310" s="22">
        <v>0</v>
      </c>
      <c r="AJ310" s="22">
        <v>0</v>
      </c>
      <c r="AK310" s="22">
        <v>0</v>
      </c>
      <c r="AL310" s="22">
        <v>0</v>
      </c>
      <c r="AM310" s="22">
        <v>0</v>
      </c>
      <c r="AN310" s="22">
        <v>0</v>
      </c>
      <c r="AO310" s="22">
        <v>0</v>
      </c>
      <c r="AP310" s="22">
        <v>0</v>
      </c>
      <c r="AQ310" s="22">
        <v>0</v>
      </c>
      <c r="AR310" s="22">
        <v>0</v>
      </c>
      <c r="AS310" s="22" t="e">
        <v>#REF!</v>
      </c>
      <c r="AT310" s="22" t="e">
        <v>#REF!</v>
      </c>
      <c r="AU310" s="22" t="e">
        <v>#REF!</v>
      </c>
      <c r="AV310" s="22">
        <v>0</v>
      </c>
      <c r="AW310" s="22">
        <v>0</v>
      </c>
      <c r="AX310" s="22">
        <v>0</v>
      </c>
      <c r="AY310" s="22">
        <v>0</v>
      </c>
      <c r="AZ310" s="22">
        <v>0</v>
      </c>
      <c r="BA310" s="22">
        <v>0</v>
      </c>
      <c r="BB310" s="22">
        <v>0</v>
      </c>
      <c r="BC310" s="22">
        <v>0</v>
      </c>
      <c r="BD310" s="22">
        <v>0</v>
      </c>
      <c r="BE310" s="24">
        <f t="shared" si="4"/>
        <v>56567218.930000007</v>
      </c>
      <c r="BF310" s="22">
        <v>0</v>
      </c>
      <c r="BG310" s="32">
        <v>0</v>
      </c>
      <c r="BH310" s="22"/>
    </row>
    <row r="311" spans="1:60" ht="15.75" x14ac:dyDescent="0.25">
      <c r="A311" s="23" t="s">
        <v>387</v>
      </c>
      <c r="B311" s="17" t="s">
        <v>388</v>
      </c>
      <c r="C311" s="17" t="s">
        <v>394</v>
      </c>
      <c r="D311" s="18">
        <v>45901</v>
      </c>
      <c r="E311" s="22">
        <v>0</v>
      </c>
      <c r="F311" s="22">
        <v>0</v>
      </c>
      <c r="G311" s="22">
        <v>0</v>
      </c>
      <c r="H311" s="22">
        <v>35033983.230000004</v>
      </c>
      <c r="I311" s="22">
        <v>2544687.36</v>
      </c>
      <c r="J311" s="22">
        <v>32489295.870000001</v>
      </c>
      <c r="K311" s="22">
        <v>52958025.849999994</v>
      </c>
      <c r="L311" s="22">
        <v>3846597.12</v>
      </c>
      <c r="M311" s="22">
        <v>49111428.729999997</v>
      </c>
      <c r="N311" s="22">
        <v>0</v>
      </c>
      <c r="O311" s="22">
        <v>0</v>
      </c>
      <c r="P311" s="22">
        <v>0</v>
      </c>
      <c r="Q311" s="22">
        <v>42290257.550000004</v>
      </c>
      <c r="R311" s="22">
        <v>3071745.6</v>
      </c>
      <c r="S311" s="22">
        <v>39218511.950000003</v>
      </c>
      <c r="T311" s="22">
        <v>32031906.059999999</v>
      </c>
      <c r="U311" s="22">
        <v>2326632</v>
      </c>
      <c r="V311" s="22">
        <v>29705274.059999999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  <c r="AH311" s="22">
        <v>0</v>
      </c>
      <c r="AI311" s="22">
        <v>0</v>
      </c>
      <c r="AJ311" s="22">
        <v>0</v>
      </c>
      <c r="AK311" s="22">
        <v>0</v>
      </c>
      <c r="AL311" s="22">
        <v>0</v>
      </c>
      <c r="AM311" s="22">
        <v>0</v>
      </c>
      <c r="AN311" s="22">
        <v>0</v>
      </c>
      <c r="AO311" s="22">
        <v>0</v>
      </c>
      <c r="AP311" s="22">
        <v>0</v>
      </c>
      <c r="AQ311" s="22">
        <v>0</v>
      </c>
      <c r="AR311" s="22">
        <v>0</v>
      </c>
      <c r="AS311" s="22" t="e">
        <v>#REF!</v>
      </c>
      <c r="AT311" s="22" t="e">
        <v>#REF!</v>
      </c>
      <c r="AU311" s="22" t="e">
        <v>#REF!</v>
      </c>
      <c r="AV311" s="22">
        <v>0</v>
      </c>
      <c r="AW311" s="22">
        <v>0</v>
      </c>
      <c r="AX311" s="22">
        <v>0</v>
      </c>
      <c r="AY311" s="22">
        <v>0</v>
      </c>
      <c r="AZ311" s="22">
        <v>0</v>
      </c>
      <c r="BA311" s="22">
        <v>0</v>
      </c>
      <c r="BB311" s="22">
        <v>0</v>
      </c>
      <c r="BC311" s="22">
        <v>0</v>
      </c>
      <c r="BD311" s="22">
        <v>0</v>
      </c>
      <c r="BE311" s="24">
        <f t="shared" si="4"/>
        <v>162314172.69</v>
      </c>
      <c r="BF311" s="22">
        <v>0</v>
      </c>
      <c r="BG311" s="32">
        <v>0</v>
      </c>
      <c r="BH311" s="22"/>
    </row>
    <row r="312" spans="1:60" ht="15.75" x14ac:dyDescent="0.25">
      <c r="A312" s="23" t="s">
        <v>387</v>
      </c>
      <c r="B312" s="17" t="s">
        <v>388</v>
      </c>
      <c r="C312" s="17" t="s">
        <v>395</v>
      </c>
      <c r="D312" s="18">
        <v>45901</v>
      </c>
      <c r="E312" s="22">
        <v>0</v>
      </c>
      <c r="F312" s="22">
        <v>0</v>
      </c>
      <c r="G312" s="22">
        <v>0</v>
      </c>
      <c r="H312" s="22">
        <v>30615584.960000001</v>
      </c>
      <c r="I312" s="22">
        <v>2223757.7599999998</v>
      </c>
      <c r="J312" s="22">
        <v>28391827.199999999</v>
      </c>
      <c r="K312" s="22">
        <v>46279092.190000005</v>
      </c>
      <c r="L312" s="22">
        <v>3361473.92</v>
      </c>
      <c r="M312" s="22">
        <v>42917618.270000003</v>
      </c>
      <c r="N312" s="22">
        <v>0</v>
      </c>
      <c r="O312" s="22">
        <v>0</v>
      </c>
      <c r="P312" s="22">
        <v>0</v>
      </c>
      <c r="Q312" s="22">
        <v>26677097.229999997</v>
      </c>
      <c r="R312" s="22">
        <v>1937686.38</v>
      </c>
      <c r="S312" s="22">
        <v>24739410.849999998</v>
      </c>
      <c r="T312" s="22">
        <v>20206031.400000002</v>
      </c>
      <c r="U312" s="22">
        <v>1467661.62</v>
      </c>
      <c r="V312" s="22">
        <v>18738369.780000001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  <c r="AH312" s="22">
        <v>0</v>
      </c>
      <c r="AI312" s="22">
        <v>0</v>
      </c>
      <c r="AJ312" s="22">
        <v>0</v>
      </c>
      <c r="AK312" s="22">
        <v>0</v>
      </c>
      <c r="AL312" s="22">
        <v>0</v>
      </c>
      <c r="AM312" s="22">
        <v>0</v>
      </c>
      <c r="AN312" s="22">
        <v>0</v>
      </c>
      <c r="AO312" s="22">
        <v>0</v>
      </c>
      <c r="AP312" s="22">
        <v>0</v>
      </c>
      <c r="AQ312" s="22">
        <v>0</v>
      </c>
      <c r="AR312" s="22">
        <v>0</v>
      </c>
      <c r="AS312" s="22" t="e">
        <v>#REF!</v>
      </c>
      <c r="AT312" s="22" t="e">
        <v>#REF!</v>
      </c>
      <c r="AU312" s="22" t="e">
        <v>#REF!</v>
      </c>
      <c r="AV312" s="22">
        <v>0</v>
      </c>
      <c r="AW312" s="22">
        <v>0</v>
      </c>
      <c r="AX312" s="22">
        <v>0</v>
      </c>
      <c r="AY312" s="22">
        <v>0</v>
      </c>
      <c r="AZ312" s="22">
        <v>0</v>
      </c>
      <c r="BA312" s="22">
        <v>0</v>
      </c>
      <c r="BB312" s="22">
        <v>0</v>
      </c>
      <c r="BC312" s="22">
        <v>0</v>
      </c>
      <c r="BD312" s="22">
        <v>0</v>
      </c>
      <c r="BE312" s="24">
        <f t="shared" si="4"/>
        <v>123777805.78</v>
      </c>
      <c r="BF312" s="22">
        <v>0</v>
      </c>
      <c r="BG312" s="32">
        <v>0</v>
      </c>
      <c r="BH312" s="22"/>
    </row>
    <row r="313" spans="1:60" ht="15.75" x14ac:dyDescent="0.25">
      <c r="A313" s="23" t="s">
        <v>387</v>
      </c>
      <c r="B313" s="17" t="s">
        <v>388</v>
      </c>
      <c r="C313" s="17" t="s">
        <v>396</v>
      </c>
      <c r="D313" s="18">
        <v>45901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8783416.0800000001</v>
      </c>
      <c r="L313" s="22">
        <v>637981.92000000004</v>
      </c>
      <c r="M313" s="22">
        <v>8145434.1600000001</v>
      </c>
      <c r="N313" s="22">
        <v>0</v>
      </c>
      <c r="O313" s="22">
        <v>0</v>
      </c>
      <c r="P313" s="22">
        <v>0</v>
      </c>
      <c r="Q313" s="22">
        <v>5748545.8300000001</v>
      </c>
      <c r="R313" s="22">
        <v>417544.64</v>
      </c>
      <c r="S313" s="22">
        <v>5331001.1900000004</v>
      </c>
      <c r="T313" s="22">
        <v>4354120.5599999996</v>
      </c>
      <c r="U313" s="22">
        <v>316260.8</v>
      </c>
      <c r="V313" s="22">
        <v>4037859.76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0</v>
      </c>
      <c r="AE313" s="22">
        <v>0</v>
      </c>
      <c r="AF313" s="22">
        <v>0</v>
      </c>
      <c r="AG313" s="22">
        <v>0</v>
      </c>
      <c r="AH313" s="22">
        <v>0</v>
      </c>
      <c r="AI313" s="22">
        <v>0</v>
      </c>
      <c r="AJ313" s="22">
        <v>0</v>
      </c>
      <c r="AK313" s="22">
        <v>0</v>
      </c>
      <c r="AL313" s="22">
        <v>0</v>
      </c>
      <c r="AM313" s="22">
        <v>0</v>
      </c>
      <c r="AN313" s="22">
        <v>0</v>
      </c>
      <c r="AO313" s="22">
        <v>0</v>
      </c>
      <c r="AP313" s="22">
        <v>0</v>
      </c>
      <c r="AQ313" s="22">
        <v>0</v>
      </c>
      <c r="AR313" s="22">
        <v>0</v>
      </c>
      <c r="AS313" s="22" t="e">
        <v>#REF!</v>
      </c>
      <c r="AT313" s="22" t="e">
        <v>#REF!</v>
      </c>
      <c r="AU313" s="22" t="e">
        <v>#REF!</v>
      </c>
      <c r="AV313" s="22">
        <v>0</v>
      </c>
      <c r="AW313" s="22">
        <v>0</v>
      </c>
      <c r="AX313" s="22">
        <v>0</v>
      </c>
      <c r="AY313" s="22">
        <v>0</v>
      </c>
      <c r="AZ313" s="22">
        <v>0</v>
      </c>
      <c r="BA313" s="22">
        <v>0</v>
      </c>
      <c r="BB313" s="22">
        <v>0</v>
      </c>
      <c r="BC313" s="22">
        <v>0</v>
      </c>
      <c r="BD313" s="22">
        <v>0</v>
      </c>
      <c r="BE313" s="24">
        <f t="shared" si="4"/>
        <v>18886082.469999999</v>
      </c>
      <c r="BF313" s="22">
        <v>0</v>
      </c>
      <c r="BG313" s="32">
        <v>0</v>
      </c>
      <c r="BH313" s="22"/>
    </row>
    <row r="314" spans="1:60" ht="15.75" x14ac:dyDescent="0.25">
      <c r="A314" s="23" t="s">
        <v>387</v>
      </c>
      <c r="B314" s="17" t="s">
        <v>388</v>
      </c>
      <c r="C314" s="17" t="s">
        <v>397</v>
      </c>
      <c r="D314" s="18">
        <v>45901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9759351.2000000011</v>
      </c>
      <c r="L314" s="22">
        <v>708868.8</v>
      </c>
      <c r="M314" s="22">
        <v>9050482.4000000004</v>
      </c>
      <c r="N314" s="22">
        <v>0</v>
      </c>
      <c r="O314" s="22">
        <v>0</v>
      </c>
      <c r="P314" s="22">
        <v>0</v>
      </c>
      <c r="Q314" s="22">
        <v>6590689.4899999993</v>
      </c>
      <c r="R314" s="22">
        <v>478713.59999999998</v>
      </c>
      <c r="S314" s="22">
        <v>6111975.8899999997</v>
      </c>
      <c r="T314" s="22">
        <v>4991985.3600000003</v>
      </c>
      <c r="U314" s="22">
        <v>362592</v>
      </c>
      <c r="V314" s="22">
        <v>4629393.3600000003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  <c r="AH314" s="22">
        <v>0</v>
      </c>
      <c r="AI314" s="22">
        <v>0</v>
      </c>
      <c r="AJ314" s="22">
        <v>0</v>
      </c>
      <c r="AK314" s="22">
        <v>0</v>
      </c>
      <c r="AL314" s="22">
        <v>0</v>
      </c>
      <c r="AM314" s="22">
        <v>0</v>
      </c>
      <c r="AN314" s="22">
        <v>0</v>
      </c>
      <c r="AO314" s="22">
        <v>0</v>
      </c>
      <c r="AP314" s="22">
        <v>0</v>
      </c>
      <c r="AQ314" s="22">
        <v>0</v>
      </c>
      <c r="AR314" s="22">
        <v>0</v>
      </c>
      <c r="AS314" s="22" t="e">
        <v>#REF!</v>
      </c>
      <c r="AT314" s="22" t="e">
        <v>#REF!</v>
      </c>
      <c r="AU314" s="22" t="e">
        <v>#REF!</v>
      </c>
      <c r="AV314" s="22">
        <v>0</v>
      </c>
      <c r="AW314" s="22">
        <v>0</v>
      </c>
      <c r="AX314" s="22">
        <v>0</v>
      </c>
      <c r="AY314" s="22">
        <v>0</v>
      </c>
      <c r="AZ314" s="22">
        <v>0</v>
      </c>
      <c r="BA314" s="22">
        <v>0</v>
      </c>
      <c r="BB314" s="22">
        <v>0</v>
      </c>
      <c r="BC314" s="22">
        <v>0</v>
      </c>
      <c r="BD314" s="22">
        <v>0</v>
      </c>
      <c r="BE314" s="24">
        <f t="shared" si="4"/>
        <v>21342026.050000001</v>
      </c>
      <c r="BF314" s="22">
        <v>0</v>
      </c>
      <c r="BG314" s="32">
        <v>0</v>
      </c>
      <c r="BH314" s="22"/>
    </row>
    <row r="315" spans="1:60" ht="15.75" x14ac:dyDescent="0.25">
      <c r="A315" s="23" t="s">
        <v>398</v>
      </c>
      <c r="B315" s="17" t="s">
        <v>399</v>
      </c>
      <c r="C315" s="17" t="s">
        <v>400</v>
      </c>
      <c r="D315" s="18">
        <v>45901</v>
      </c>
      <c r="E315" s="22">
        <v>0</v>
      </c>
      <c r="F315" s="22">
        <v>0</v>
      </c>
      <c r="G315" s="22">
        <v>0</v>
      </c>
      <c r="H315" s="22">
        <v>7685775.8199999994</v>
      </c>
      <c r="I315" s="22">
        <v>558255.01</v>
      </c>
      <c r="J315" s="22">
        <v>7127520.8099999996</v>
      </c>
      <c r="K315" s="22">
        <v>11617962.83</v>
      </c>
      <c r="L315" s="22">
        <v>843868.74</v>
      </c>
      <c r="M315" s="22">
        <v>10774094.09</v>
      </c>
      <c r="N315" s="22">
        <v>0</v>
      </c>
      <c r="O315" s="22">
        <v>0</v>
      </c>
      <c r="P315" s="22">
        <v>0</v>
      </c>
      <c r="Q315" s="22">
        <v>7042884.0100000007</v>
      </c>
      <c r="R315" s="22">
        <v>511558.67</v>
      </c>
      <c r="S315" s="22">
        <v>6531325.3400000008</v>
      </c>
      <c r="T315" s="22">
        <v>5334491.0199999996</v>
      </c>
      <c r="U315" s="22">
        <v>387469.84</v>
      </c>
      <c r="V315" s="22">
        <v>4947021.18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0</v>
      </c>
      <c r="AF315" s="22">
        <v>0</v>
      </c>
      <c r="AG315" s="22">
        <v>0</v>
      </c>
      <c r="AH315" s="22">
        <v>0</v>
      </c>
      <c r="AI315" s="22">
        <v>0</v>
      </c>
      <c r="AJ315" s="22">
        <v>0</v>
      </c>
      <c r="AK315" s="22">
        <v>0</v>
      </c>
      <c r="AL315" s="22">
        <v>0</v>
      </c>
      <c r="AM315" s="22">
        <v>0</v>
      </c>
      <c r="AN315" s="22">
        <v>0</v>
      </c>
      <c r="AO315" s="22">
        <v>0</v>
      </c>
      <c r="AP315" s="22">
        <v>0</v>
      </c>
      <c r="AQ315" s="22">
        <v>0</v>
      </c>
      <c r="AR315" s="22">
        <v>0</v>
      </c>
      <c r="AS315" s="22" t="e">
        <v>#REF!</v>
      </c>
      <c r="AT315" s="22" t="e">
        <v>#REF!</v>
      </c>
      <c r="AU315" s="22" t="e">
        <v>#REF!</v>
      </c>
      <c r="AV315" s="22">
        <v>0</v>
      </c>
      <c r="AW315" s="22">
        <v>0</v>
      </c>
      <c r="AX315" s="22">
        <v>0</v>
      </c>
      <c r="AY315" s="22">
        <v>0</v>
      </c>
      <c r="AZ315" s="22">
        <v>0</v>
      </c>
      <c r="BA315" s="22">
        <v>0</v>
      </c>
      <c r="BB315" s="22">
        <v>0</v>
      </c>
      <c r="BC315" s="22">
        <v>0</v>
      </c>
      <c r="BD315" s="22">
        <v>0</v>
      </c>
      <c r="BE315" s="24">
        <f t="shared" si="4"/>
        <v>31681113.68</v>
      </c>
      <c r="BF315" s="22">
        <v>0</v>
      </c>
      <c r="BG315" s="32">
        <v>0</v>
      </c>
      <c r="BH315" s="22"/>
    </row>
    <row r="316" spans="1:60" ht="15.75" x14ac:dyDescent="0.25">
      <c r="A316" s="23" t="s">
        <v>401</v>
      </c>
      <c r="B316" s="17" t="s">
        <v>402</v>
      </c>
      <c r="C316" s="17" t="s">
        <v>403</v>
      </c>
      <c r="D316" s="18">
        <v>45901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6741181.4799999995</v>
      </c>
      <c r="L316" s="22">
        <v>489644.56</v>
      </c>
      <c r="M316" s="22">
        <v>6251536.9199999999</v>
      </c>
      <c r="N316" s="22">
        <v>0</v>
      </c>
      <c r="O316" s="22">
        <v>0</v>
      </c>
      <c r="P316" s="22">
        <v>0</v>
      </c>
      <c r="Q316" s="22">
        <v>19918528.23</v>
      </c>
      <c r="R316" s="22">
        <v>1446778.8799999999</v>
      </c>
      <c r="S316" s="22">
        <v>18471749.350000001</v>
      </c>
      <c r="T316" s="22">
        <v>15086889.09</v>
      </c>
      <c r="U316" s="22">
        <v>1095833.6000000001</v>
      </c>
      <c r="V316" s="22">
        <v>13991055.49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  <c r="AH316" s="22">
        <v>0</v>
      </c>
      <c r="AI316" s="22">
        <v>0</v>
      </c>
      <c r="AJ316" s="22">
        <v>0</v>
      </c>
      <c r="AK316" s="22">
        <v>0</v>
      </c>
      <c r="AL316" s="22">
        <v>0</v>
      </c>
      <c r="AM316" s="22">
        <v>0</v>
      </c>
      <c r="AN316" s="22">
        <v>0</v>
      </c>
      <c r="AO316" s="22">
        <v>0</v>
      </c>
      <c r="AP316" s="22">
        <v>0</v>
      </c>
      <c r="AQ316" s="22">
        <v>0</v>
      </c>
      <c r="AR316" s="22">
        <v>0</v>
      </c>
      <c r="AS316" s="22" t="e">
        <v>#REF!</v>
      </c>
      <c r="AT316" s="22" t="e">
        <v>#REF!</v>
      </c>
      <c r="AU316" s="22" t="e">
        <v>#REF!</v>
      </c>
      <c r="AV316" s="22">
        <v>0</v>
      </c>
      <c r="AW316" s="22">
        <v>0</v>
      </c>
      <c r="AX316" s="22">
        <v>0</v>
      </c>
      <c r="AY316" s="22">
        <v>0</v>
      </c>
      <c r="AZ316" s="22">
        <v>0</v>
      </c>
      <c r="BA316" s="22">
        <v>0</v>
      </c>
      <c r="BB316" s="22">
        <v>0</v>
      </c>
      <c r="BC316" s="22">
        <v>0</v>
      </c>
      <c r="BD316" s="22">
        <v>0</v>
      </c>
      <c r="BE316" s="24">
        <f t="shared" si="4"/>
        <v>41746598.799999997</v>
      </c>
      <c r="BF316" s="22">
        <v>0</v>
      </c>
      <c r="BG316" s="32">
        <v>0</v>
      </c>
      <c r="BH316" s="22"/>
    </row>
    <row r="317" spans="1:60" ht="15.75" x14ac:dyDescent="0.25">
      <c r="A317" s="23" t="s">
        <v>404</v>
      </c>
      <c r="B317" s="17" t="s">
        <v>405</v>
      </c>
      <c r="C317" s="17" t="s">
        <v>406</v>
      </c>
      <c r="D317" s="18">
        <v>45901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9002640.0199999996</v>
      </c>
      <c r="L317" s="22">
        <v>653905.21</v>
      </c>
      <c r="M317" s="22">
        <v>8348734.8099999996</v>
      </c>
      <c r="N317" s="22">
        <v>0</v>
      </c>
      <c r="O317" s="22">
        <v>0</v>
      </c>
      <c r="P317" s="22">
        <v>0</v>
      </c>
      <c r="Q317" s="22">
        <v>8460742.6999999993</v>
      </c>
      <c r="R317" s="22">
        <v>614544.59</v>
      </c>
      <c r="S317" s="22">
        <v>7846198.1099999994</v>
      </c>
      <c r="T317" s="22">
        <v>6408419.6099999994</v>
      </c>
      <c r="U317" s="22">
        <v>465474.46</v>
      </c>
      <c r="V317" s="22">
        <v>5942945.1499999994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  <c r="AH317" s="22">
        <v>0</v>
      </c>
      <c r="AI317" s="22">
        <v>0</v>
      </c>
      <c r="AJ317" s="22">
        <v>0</v>
      </c>
      <c r="AK317" s="22">
        <v>0</v>
      </c>
      <c r="AL317" s="22">
        <v>0</v>
      </c>
      <c r="AM317" s="22">
        <v>0</v>
      </c>
      <c r="AN317" s="22">
        <v>0</v>
      </c>
      <c r="AO317" s="22">
        <v>0</v>
      </c>
      <c r="AP317" s="22">
        <v>0</v>
      </c>
      <c r="AQ317" s="22">
        <v>0</v>
      </c>
      <c r="AR317" s="22">
        <v>0</v>
      </c>
      <c r="AS317" s="22" t="e">
        <v>#REF!</v>
      </c>
      <c r="AT317" s="22" t="e">
        <v>#REF!</v>
      </c>
      <c r="AU317" s="22" t="e">
        <v>#REF!</v>
      </c>
      <c r="AV317" s="22">
        <v>0</v>
      </c>
      <c r="AW317" s="22">
        <v>0</v>
      </c>
      <c r="AX317" s="22">
        <v>0</v>
      </c>
      <c r="AY317" s="22">
        <v>0</v>
      </c>
      <c r="AZ317" s="22">
        <v>0</v>
      </c>
      <c r="BA317" s="22">
        <v>0</v>
      </c>
      <c r="BB317" s="22">
        <v>0</v>
      </c>
      <c r="BC317" s="22">
        <v>0</v>
      </c>
      <c r="BD317" s="22">
        <v>0</v>
      </c>
      <c r="BE317" s="24">
        <f t="shared" si="4"/>
        <v>23871802.329999998</v>
      </c>
      <c r="BF317" s="22">
        <v>0</v>
      </c>
      <c r="BG317" s="32">
        <v>0</v>
      </c>
      <c r="BH317" s="22"/>
    </row>
    <row r="318" spans="1:60" ht="15.75" x14ac:dyDescent="0.25">
      <c r="A318" s="23" t="s">
        <v>404</v>
      </c>
      <c r="B318" s="17" t="s">
        <v>405</v>
      </c>
      <c r="C318" s="17" t="s">
        <v>407</v>
      </c>
      <c r="D318" s="18">
        <v>45901</v>
      </c>
      <c r="E318" s="22">
        <v>0</v>
      </c>
      <c r="F318" s="22">
        <v>0</v>
      </c>
      <c r="G318" s="22">
        <v>0</v>
      </c>
      <c r="H318" s="22">
        <v>13624326.810000001</v>
      </c>
      <c r="I318" s="22">
        <v>989600.64</v>
      </c>
      <c r="J318" s="22">
        <v>12634726.17</v>
      </c>
      <c r="K318" s="22">
        <v>20594787.829999998</v>
      </c>
      <c r="L318" s="22">
        <v>1495898.88</v>
      </c>
      <c r="M318" s="22">
        <v>19098888.949999999</v>
      </c>
      <c r="N318" s="22">
        <v>0</v>
      </c>
      <c r="O318" s="22">
        <v>0</v>
      </c>
      <c r="P318" s="22">
        <v>0</v>
      </c>
      <c r="Q318" s="22">
        <v>16308661.129999999</v>
      </c>
      <c r="R318" s="22">
        <v>1184576.8</v>
      </c>
      <c r="S318" s="22">
        <v>15124084.329999998</v>
      </c>
      <c r="T318" s="22">
        <v>12352667.770000001</v>
      </c>
      <c r="U318" s="22">
        <v>897233.9</v>
      </c>
      <c r="V318" s="22">
        <v>11455433.870000001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  <c r="AH318" s="22">
        <v>0</v>
      </c>
      <c r="AI318" s="22">
        <v>0</v>
      </c>
      <c r="AJ318" s="22">
        <v>0</v>
      </c>
      <c r="AK318" s="22">
        <v>0</v>
      </c>
      <c r="AL318" s="22">
        <v>0</v>
      </c>
      <c r="AM318" s="22">
        <v>0</v>
      </c>
      <c r="AN318" s="22">
        <v>0</v>
      </c>
      <c r="AO318" s="22">
        <v>0</v>
      </c>
      <c r="AP318" s="22">
        <v>0</v>
      </c>
      <c r="AQ318" s="22">
        <v>0</v>
      </c>
      <c r="AR318" s="22">
        <v>0</v>
      </c>
      <c r="AS318" s="22" t="e">
        <v>#REF!</v>
      </c>
      <c r="AT318" s="22" t="e">
        <v>#REF!</v>
      </c>
      <c r="AU318" s="22" t="e">
        <v>#REF!</v>
      </c>
      <c r="AV318" s="22">
        <v>0</v>
      </c>
      <c r="AW318" s="22">
        <v>0</v>
      </c>
      <c r="AX318" s="22">
        <v>0</v>
      </c>
      <c r="AY318" s="22">
        <v>0</v>
      </c>
      <c r="AZ318" s="22">
        <v>0</v>
      </c>
      <c r="BA318" s="22">
        <v>0</v>
      </c>
      <c r="BB318" s="22">
        <v>0</v>
      </c>
      <c r="BC318" s="22">
        <v>0</v>
      </c>
      <c r="BD318" s="22">
        <v>0</v>
      </c>
      <c r="BE318" s="24">
        <f t="shared" si="4"/>
        <v>62880443.539999999</v>
      </c>
      <c r="BF318" s="22">
        <v>0</v>
      </c>
      <c r="BG318" s="32">
        <v>0</v>
      </c>
      <c r="BH318" s="22"/>
    </row>
    <row r="319" spans="1:60" ht="15.75" x14ac:dyDescent="0.25">
      <c r="A319" s="23" t="s">
        <v>404</v>
      </c>
      <c r="B319" s="17" t="s">
        <v>405</v>
      </c>
      <c r="C319" s="17" t="s">
        <v>408</v>
      </c>
      <c r="D319" s="18">
        <v>45901</v>
      </c>
      <c r="E319" s="22">
        <v>0</v>
      </c>
      <c r="F319" s="22">
        <v>0</v>
      </c>
      <c r="G319" s="22">
        <v>0</v>
      </c>
      <c r="H319" s="22">
        <v>13894799.9</v>
      </c>
      <c r="I319" s="22">
        <v>1009246.41</v>
      </c>
      <c r="J319" s="22">
        <v>12885553.49</v>
      </c>
      <c r="K319" s="22">
        <v>21003640.02</v>
      </c>
      <c r="L319" s="22">
        <v>1525595.79</v>
      </c>
      <c r="M319" s="22">
        <v>19478044.23</v>
      </c>
      <c r="N319" s="22">
        <v>0</v>
      </c>
      <c r="O319" s="22">
        <v>0</v>
      </c>
      <c r="P319" s="22">
        <v>0</v>
      </c>
      <c r="Q319" s="22">
        <v>28751882.890000001</v>
      </c>
      <c r="R319" s="22">
        <v>2088388.08</v>
      </c>
      <c r="S319" s="22">
        <v>26663494.809999999</v>
      </c>
      <c r="T319" s="22">
        <v>21777536.130000003</v>
      </c>
      <c r="U319" s="22">
        <v>1581807.6</v>
      </c>
      <c r="V319" s="22">
        <v>20195728.530000001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  <c r="AH319" s="22">
        <v>0</v>
      </c>
      <c r="AI319" s="22">
        <v>0</v>
      </c>
      <c r="AJ319" s="22">
        <v>0</v>
      </c>
      <c r="AK319" s="22">
        <v>0</v>
      </c>
      <c r="AL319" s="22">
        <v>0</v>
      </c>
      <c r="AM319" s="22">
        <v>0</v>
      </c>
      <c r="AN319" s="22">
        <v>0</v>
      </c>
      <c r="AO319" s="22">
        <v>0</v>
      </c>
      <c r="AP319" s="22">
        <v>0</v>
      </c>
      <c r="AQ319" s="22">
        <v>0</v>
      </c>
      <c r="AR319" s="22">
        <v>0</v>
      </c>
      <c r="AS319" s="22" t="e">
        <v>#REF!</v>
      </c>
      <c r="AT319" s="22" t="e">
        <v>#REF!</v>
      </c>
      <c r="AU319" s="22" t="e">
        <v>#REF!</v>
      </c>
      <c r="AV319" s="22">
        <v>0</v>
      </c>
      <c r="AW319" s="22">
        <v>0</v>
      </c>
      <c r="AX319" s="22">
        <v>0</v>
      </c>
      <c r="AY319" s="22">
        <v>0</v>
      </c>
      <c r="AZ319" s="22">
        <v>0</v>
      </c>
      <c r="BA319" s="22">
        <v>0</v>
      </c>
      <c r="BB319" s="22">
        <v>0</v>
      </c>
      <c r="BC319" s="22">
        <v>0</v>
      </c>
      <c r="BD319" s="22">
        <v>0</v>
      </c>
      <c r="BE319" s="24">
        <f t="shared" si="4"/>
        <v>85427858.940000013</v>
      </c>
      <c r="BF319" s="22">
        <v>0</v>
      </c>
      <c r="BG319" s="32">
        <v>0</v>
      </c>
      <c r="BH319" s="22"/>
    </row>
    <row r="320" spans="1:60" ht="15.75" x14ac:dyDescent="0.25">
      <c r="A320" s="23" t="s">
        <v>404</v>
      </c>
      <c r="B320" s="17" t="s">
        <v>405</v>
      </c>
      <c r="C320" s="17" t="s">
        <v>409</v>
      </c>
      <c r="D320" s="18">
        <v>45901</v>
      </c>
      <c r="E320" s="22">
        <v>0</v>
      </c>
      <c r="F320" s="22">
        <v>0</v>
      </c>
      <c r="G320" s="22">
        <v>0</v>
      </c>
      <c r="H320" s="22">
        <v>14690335.300000001</v>
      </c>
      <c r="I320" s="22">
        <v>1067029.98</v>
      </c>
      <c r="J320" s="22">
        <v>13623305.32</v>
      </c>
      <c r="K320" s="22">
        <v>22206186.260000002</v>
      </c>
      <c r="L320" s="22">
        <v>1612942.53</v>
      </c>
      <c r="M320" s="22">
        <v>20593243.73</v>
      </c>
      <c r="N320" s="22">
        <v>0</v>
      </c>
      <c r="O320" s="22">
        <v>0</v>
      </c>
      <c r="P320" s="22">
        <v>0</v>
      </c>
      <c r="Q320" s="22">
        <v>32402026.419999998</v>
      </c>
      <c r="R320" s="22">
        <v>2353515.63</v>
      </c>
      <c r="S320" s="22">
        <v>30048510.789999999</v>
      </c>
      <c r="T320" s="22">
        <v>24542264.030000005</v>
      </c>
      <c r="U320" s="22">
        <v>1782623.14</v>
      </c>
      <c r="V320" s="22">
        <v>22759640.890000004</v>
      </c>
      <c r="W320" s="22">
        <v>0</v>
      </c>
      <c r="X320" s="22">
        <v>7356297.7399999993</v>
      </c>
      <c r="Y320" s="22">
        <v>534323.42000000004</v>
      </c>
      <c r="Z320" s="22">
        <v>6821974.3199999994</v>
      </c>
      <c r="AA320" s="22">
        <v>0</v>
      </c>
      <c r="AB320" s="22">
        <v>0</v>
      </c>
      <c r="AC320" s="22">
        <v>0</v>
      </c>
      <c r="AD320" s="22">
        <v>10684812.689999998</v>
      </c>
      <c r="AE320" s="22">
        <v>776089.54</v>
      </c>
      <c r="AF320" s="22">
        <v>9908723.1499999985</v>
      </c>
      <c r="AG320" s="22">
        <v>0</v>
      </c>
      <c r="AH320" s="22">
        <v>0</v>
      </c>
      <c r="AI320" s="22">
        <v>0</v>
      </c>
      <c r="AJ320" s="22">
        <v>7911050.2400000002</v>
      </c>
      <c r="AK320" s="22">
        <v>574617.78</v>
      </c>
      <c r="AL320" s="22">
        <v>7336432.46</v>
      </c>
      <c r="AM320" s="22">
        <v>14362961.560000001</v>
      </c>
      <c r="AN320" s="22">
        <v>1043251.25</v>
      </c>
      <c r="AO320" s="22">
        <v>13319710.310000001</v>
      </c>
      <c r="AP320" s="22">
        <v>0</v>
      </c>
      <c r="AQ320" s="22">
        <v>0</v>
      </c>
      <c r="AR320" s="22">
        <v>0</v>
      </c>
      <c r="AS320" s="22" t="e">
        <v>#REF!</v>
      </c>
      <c r="AT320" s="22" t="e">
        <v>#REF!</v>
      </c>
      <c r="AU320" s="22" t="e">
        <v>#REF!</v>
      </c>
      <c r="AV320" s="22">
        <v>0</v>
      </c>
      <c r="AW320" s="22">
        <v>0</v>
      </c>
      <c r="AX320" s="22">
        <v>0</v>
      </c>
      <c r="AY320" s="22">
        <v>1638775.26</v>
      </c>
      <c r="AZ320" s="22">
        <v>119032.16</v>
      </c>
      <c r="BA320" s="22">
        <v>1519743.1</v>
      </c>
      <c r="BB320" s="22">
        <v>0</v>
      </c>
      <c r="BC320" s="22">
        <v>0</v>
      </c>
      <c r="BD320" s="22">
        <v>0</v>
      </c>
      <c r="BE320" s="24">
        <f t="shared" si="4"/>
        <v>135794709.5</v>
      </c>
      <c r="BF320" s="22">
        <v>0</v>
      </c>
      <c r="BG320" s="32">
        <v>0</v>
      </c>
      <c r="BH320" s="22"/>
    </row>
    <row r="321" spans="1:60" ht="15.75" x14ac:dyDescent="0.25">
      <c r="A321" s="23" t="s">
        <v>404</v>
      </c>
      <c r="B321" s="17" t="s">
        <v>405</v>
      </c>
      <c r="C321" s="17" t="s">
        <v>410</v>
      </c>
      <c r="D321" s="18">
        <v>45901</v>
      </c>
      <c r="E321" s="22">
        <v>0</v>
      </c>
      <c r="F321" s="22">
        <v>0</v>
      </c>
      <c r="G321" s="22">
        <v>0</v>
      </c>
      <c r="H321" s="22">
        <v>15346942.84</v>
      </c>
      <c r="I321" s="22">
        <v>1114722.56</v>
      </c>
      <c r="J321" s="22">
        <v>14232220.279999999</v>
      </c>
      <c r="K321" s="22">
        <v>23198726.52</v>
      </c>
      <c r="L321" s="22">
        <v>1685035.52</v>
      </c>
      <c r="M321" s="22">
        <v>21513691</v>
      </c>
      <c r="N321" s="22">
        <v>0</v>
      </c>
      <c r="O321" s="22">
        <v>0</v>
      </c>
      <c r="P321" s="22">
        <v>0</v>
      </c>
      <c r="Q321" s="22">
        <v>29638422.170000002</v>
      </c>
      <c r="R321" s="22">
        <v>2152781.71</v>
      </c>
      <c r="S321" s="22">
        <v>27485640.460000001</v>
      </c>
      <c r="T321" s="22">
        <v>22449027.5</v>
      </c>
      <c r="U321" s="22">
        <v>1630581.26</v>
      </c>
      <c r="V321" s="22">
        <v>20818446.239999998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  <c r="AH321" s="22">
        <v>0</v>
      </c>
      <c r="AI321" s="22">
        <v>0</v>
      </c>
      <c r="AJ321" s="22">
        <v>0</v>
      </c>
      <c r="AK321" s="22">
        <v>0</v>
      </c>
      <c r="AL321" s="22">
        <v>0</v>
      </c>
      <c r="AM321" s="22">
        <v>0</v>
      </c>
      <c r="AN321" s="22">
        <v>0</v>
      </c>
      <c r="AO321" s="22">
        <v>0</v>
      </c>
      <c r="AP321" s="22">
        <v>0</v>
      </c>
      <c r="AQ321" s="22">
        <v>0</v>
      </c>
      <c r="AR321" s="22">
        <v>0</v>
      </c>
      <c r="AS321" s="22" t="e">
        <v>#REF!</v>
      </c>
      <c r="AT321" s="22" t="e">
        <v>#REF!</v>
      </c>
      <c r="AU321" s="22" t="e">
        <v>#REF!</v>
      </c>
      <c r="AV321" s="22">
        <v>0</v>
      </c>
      <c r="AW321" s="22">
        <v>0</v>
      </c>
      <c r="AX321" s="22">
        <v>0</v>
      </c>
      <c r="AY321" s="22">
        <v>0</v>
      </c>
      <c r="AZ321" s="22">
        <v>0</v>
      </c>
      <c r="BA321" s="22">
        <v>0</v>
      </c>
      <c r="BB321" s="22">
        <v>0</v>
      </c>
      <c r="BC321" s="22">
        <v>0</v>
      </c>
      <c r="BD321" s="22">
        <v>0</v>
      </c>
      <c r="BE321" s="24">
        <f t="shared" si="4"/>
        <v>90633119.030000001</v>
      </c>
      <c r="BF321" s="22">
        <v>0</v>
      </c>
      <c r="BG321" s="32">
        <v>0</v>
      </c>
      <c r="BH321" s="22"/>
    </row>
    <row r="322" spans="1:60" ht="15.75" x14ac:dyDescent="0.25">
      <c r="A322" s="23" t="s">
        <v>404</v>
      </c>
      <c r="B322" s="17" t="s">
        <v>411</v>
      </c>
      <c r="C322" s="17" t="s">
        <v>412</v>
      </c>
      <c r="D322" s="18">
        <v>45901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19157244.960000001</v>
      </c>
      <c r="L322" s="22">
        <v>1391483.2</v>
      </c>
      <c r="M322" s="22">
        <v>17765761.760000002</v>
      </c>
      <c r="N322" s="22">
        <v>0</v>
      </c>
      <c r="O322" s="22">
        <v>0</v>
      </c>
      <c r="P322" s="22">
        <v>0</v>
      </c>
      <c r="Q322" s="22">
        <v>25775820.43</v>
      </c>
      <c r="R322" s="22">
        <v>1872222.29</v>
      </c>
      <c r="S322" s="22">
        <v>23903598.140000001</v>
      </c>
      <c r="T322" s="22">
        <v>2876770.23</v>
      </c>
      <c r="U322" s="22">
        <v>208953.71</v>
      </c>
      <c r="V322" s="22">
        <v>2667816.52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  <c r="AH322" s="22">
        <v>0</v>
      </c>
      <c r="AI322" s="22">
        <v>0</v>
      </c>
      <c r="AJ322" s="22">
        <v>0</v>
      </c>
      <c r="AK322" s="22">
        <v>0</v>
      </c>
      <c r="AL322" s="22">
        <v>0</v>
      </c>
      <c r="AM322" s="22">
        <v>0</v>
      </c>
      <c r="AN322" s="22">
        <v>0</v>
      </c>
      <c r="AO322" s="22">
        <v>0</v>
      </c>
      <c r="AP322" s="22">
        <v>0</v>
      </c>
      <c r="AQ322" s="22">
        <v>0</v>
      </c>
      <c r="AR322" s="22">
        <v>0</v>
      </c>
      <c r="AS322" s="22" t="e">
        <v>#REF!</v>
      </c>
      <c r="AT322" s="22" t="e">
        <v>#REF!</v>
      </c>
      <c r="AU322" s="22" t="e">
        <v>#REF!</v>
      </c>
      <c r="AV322" s="22">
        <v>0</v>
      </c>
      <c r="AW322" s="22">
        <v>0</v>
      </c>
      <c r="AX322" s="22">
        <v>0</v>
      </c>
      <c r="AY322" s="22">
        <v>0</v>
      </c>
      <c r="AZ322" s="22">
        <v>0</v>
      </c>
      <c r="BA322" s="22">
        <v>0</v>
      </c>
      <c r="BB322" s="22">
        <v>0</v>
      </c>
      <c r="BC322" s="22">
        <v>0</v>
      </c>
      <c r="BD322" s="22">
        <v>0</v>
      </c>
      <c r="BE322" s="24">
        <f t="shared" si="4"/>
        <v>47809835.620000005</v>
      </c>
      <c r="BF322" s="22">
        <v>0</v>
      </c>
      <c r="BG322" s="32">
        <v>0</v>
      </c>
      <c r="BH322" s="22"/>
    </row>
    <row r="323" spans="1:60" ht="15.75" x14ac:dyDescent="0.25">
      <c r="A323" s="23" t="s">
        <v>404</v>
      </c>
      <c r="B323" s="17" t="s">
        <v>411</v>
      </c>
      <c r="C323" s="17" t="s">
        <v>413</v>
      </c>
      <c r="D323" s="18">
        <v>45901</v>
      </c>
      <c r="E323" s="22">
        <v>0</v>
      </c>
      <c r="F323" s="22">
        <v>0</v>
      </c>
      <c r="G323" s="22">
        <v>0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23945439.510000002</v>
      </c>
      <c r="R323" s="22">
        <v>1739272.89</v>
      </c>
      <c r="S323" s="22">
        <v>22206166.620000001</v>
      </c>
      <c r="T323" s="22">
        <v>18136992.140000001</v>
      </c>
      <c r="U323" s="22">
        <v>1317377.31</v>
      </c>
      <c r="V323" s="22">
        <v>16819614.830000002</v>
      </c>
      <c r="W323" s="22">
        <v>0</v>
      </c>
      <c r="X323" s="22">
        <v>4622235.4700000007</v>
      </c>
      <c r="Y323" s="22">
        <v>335735.28</v>
      </c>
      <c r="Z323" s="22">
        <v>4286500.1900000004</v>
      </c>
      <c r="AA323" s="22">
        <v>12475349.08</v>
      </c>
      <c r="AB323" s="22">
        <v>906144.84</v>
      </c>
      <c r="AC323" s="22">
        <v>11569204.24</v>
      </c>
      <c r="AD323" s="22">
        <v>6713665.2000000002</v>
      </c>
      <c r="AE323" s="22">
        <v>487645.92</v>
      </c>
      <c r="AF323" s="22">
        <v>6226019.2800000003</v>
      </c>
      <c r="AG323" s="22">
        <v>6713665.2000000002</v>
      </c>
      <c r="AH323" s="22">
        <v>487645.92</v>
      </c>
      <c r="AI323" s="22">
        <v>6226019.2800000003</v>
      </c>
      <c r="AJ323" s="22">
        <v>4970807.09</v>
      </c>
      <c r="AK323" s="22">
        <v>361053.72</v>
      </c>
      <c r="AL323" s="22">
        <v>4609753.37</v>
      </c>
      <c r="AM323" s="22">
        <v>0</v>
      </c>
      <c r="AN323" s="22">
        <v>0</v>
      </c>
      <c r="AO323" s="22">
        <v>0</v>
      </c>
      <c r="AP323" s="22">
        <v>2184840.5699999998</v>
      </c>
      <c r="AQ323" s="22">
        <v>158695.51999999999</v>
      </c>
      <c r="AR323" s="22">
        <v>2026145.05</v>
      </c>
      <c r="AS323" s="22" t="e">
        <v>#REF!</v>
      </c>
      <c r="AT323" s="22" t="e">
        <v>#REF!</v>
      </c>
      <c r="AU323" s="22" t="e">
        <v>#REF!</v>
      </c>
      <c r="AV323" s="22">
        <v>1638775.26</v>
      </c>
      <c r="AW323" s="22">
        <v>119032.16</v>
      </c>
      <c r="AX323" s="22">
        <v>1519743.1</v>
      </c>
      <c r="AY323" s="22">
        <v>1638775.26</v>
      </c>
      <c r="AZ323" s="22">
        <v>119032.16</v>
      </c>
      <c r="BA323" s="22">
        <v>1519743.1</v>
      </c>
      <c r="BB323" s="22">
        <v>1638775.26</v>
      </c>
      <c r="BC323" s="22">
        <v>119032.16</v>
      </c>
      <c r="BD323" s="22">
        <v>1519743.1</v>
      </c>
      <c r="BE323" s="24">
        <f t="shared" si="4"/>
        <v>84679320.040000007</v>
      </c>
      <c r="BF323" s="22">
        <v>37762</v>
      </c>
      <c r="BG323" s="32">
        <v>1</v>
      </c>
      <c r="BH323" s="22"/>
    </row>
    <row r="324" spans="1:60" ht="15.75" x14ac:dyDescent="0.25">
      <c r="A324" s="23" t="s">
        <v>404</v>
      </c>
      <c r="B324" s="17" t="s">
        <v>411</v>
      </c>
      <c r="C324" s="17" t="s">
        <v>414</v>
      </c>
      <c r="D324" s="18">
        <v>45901</v>
      </c>
      <c r="E324" s="22">
        <v>0</v>
      </c>
      <c r="F324" s="22">
        <v>0</v>
      </c>
      <c r="G324" s="22">
        <v>0</v>
      </c>
      <c r="H324" s="22">
        <v>8350213.4400000004</v>
      </c>
      <c r="I324" s="22">
        <v>606516.31999999995</v>
      </c>
      <c r="J324" s="22">
        <v>7743697.1200000001</v>
      </c>
      <c r="K324" s="22">
        <v>12622339.18</v>
      </c>
      <c r="L324" s="22">
        <v>916821.44</v>
      </c>
      <c r="M324" s="22">
        <v>11705517.74</v>
      </c>
      <c r="N324" s="22">
        <v>0</v>
      </c>
      <c r="O324" s="22">
        <v>0</v>
      </c>
      <c r="P324" s="22">
        <v>0</v>
      </c>
      <c r="Q324" s="22">
        <v>32565969.82</v>
      </c>
      <c r="R324" s="22">
        <v>2365423.63</v>
      </c>
      <c r="S324" s="22">
        <v>30200546.190000001</v>
      </c>
      <c r="T324" s="22">
        <v>24666439.66</v>
      </c>
      <c r="U324" s="22">
        <v>1791642.61</v>
      </c>
      <c r="V324" s="22">
        <v>22874797.050000001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  <c r="AH324" s="22">
        <v>0</v>
      </c>
      <c r="AI324" s="22">
        <v>0</v>
      </c>
      <c r="AJ324" s="22">
        <v>0</v>
      </c>
      <c r="AK324" s="22">
        <v>0</v>
      </c>
      <c r="AL324" s="22">
        <v>0</v>
      </c>
      <c r="AM324" s="22">
        <v>0</v>
      </c>
      <c r="AN324" s="22">
        <v>0</v>
      </c>
      <c r="AO324" s="22">
        <v>0</v>
      </c>
      <c r="AP324" s="22">
        <v>0</v>
      </c>
      <c r="AQ324" s="22">
        <v>0</v>
      </c>
      <c r="AR324" s="22">
        <v>0</v>
      </c>
      <c r="AS324" s="22" t="e">
        <v>#REF!</v>
      </c>
      <c r="AT324" s="22" t="e">
        <v>#REF!</v>
      </c>
      <c r="AU324" s="22" t="e">
        <v>#REF!</v>
      </c>
      <c r="AV324" s="22">
        <v>0</v>
      </c>
      <c r="AW324" s="22">
        <v>0</v>
      </c>
      <c r="AX324" s="22">
        <v>0</v>
      </c>
      <c r="AY324" s="22">
        <v>0</v>
      </c>
      <c r="AZ324" s="22">
        <v>0</v>
      </c>
      <c r="BA324" s="22">
        <v>0</v>
      </c>
      <c r="BB324" s="22">
        <v>0</v>
      </c>
      <c r="BC324" s="22">
        <v>0</v>
      </c>
      <c r="BD324" s="22">
        <v>0</v>
      </c>
      <c r="BE324" s="24">
        <f t="shared" si="4"/>
        <v>78204962.099999994</v>
      </c>
      <c r="BF324" s="22">
        <v>0</v>
      </c>
      <c r="BG324" s="32">
        <v>0</v>
      </c>
      <c r="BH324" s="22"/>
    </row>
    <row r="325" spans="1:60" ht="15.75" x14ac:dyDescent="0.25">
      <c r="A325" s="23" t="s">
        <v>404</v>
      </c>
      <c r="B325" s="17" t="s">
        <v>411</v>
      </c>
      <c r="C325" s="17" t="s">
        <v>415</v>
      </c>
      <c r="D325" s="18">
        <v>45901</v>
      </c>
      <c r="E325" s="22">
        <v>0</v>
      </c>
      <c r="F325" s="22">
        <v>0</v>
      </c>
      <c r="G325" s="22">
        <v>0</v>
      </c>
      <c r="H325" s="22">
        <v>8752902.9000000004</v>
      </c>
      <c r="I325" s="22">
        <v>635765.6</v>
      </c>
      <c r="J325" s="22">
        <v>8117137.2999999998</v>
      </c>
      <c r="K325" s="22">
        <v>13231052.119999999</v>
      </c>
      <c r="L325" s="22">
        <v>961035.2</v>
      </c>
      <c r="M325" s="22">
        <v>12270016.92</v>
      </c>
      <c r="N325" s="22">
        <v>0</v>
      </c>
      <c r="O325" s="22">
        <v>0</v>
      </c>
      <c r="P325" s="22">
        <v>0</v>
      </c>
      <c r="Q325" s="22">
        <v>18063981.440000001</v>
      </c>
      <c r="R325" s="22">
        <v>1312074.19</v>
      </c>
      <c r="S325" s="22">
        <v>16751907.25</v>
      </c>
      <c r="T325" s="22">
        <v>13682199.870000001</v>
      </c>
      <c r="U325" s="22">
        <v>993804.24</v>
      </c>
      <c r="V325" s="22">
        <v>12688395.630000001</v>
      </c>
      <c r="W325" s="22">
        <v>0</v>
      </c>
      <c r="X325" s="22">
        <v>2347702.83</v>
      </c>
      <c r="Y325" s="22">
        <v>170524.99</v>
      </c>
      <c r="Z325" s="22">
        <v>2177177.84</v>
      </c>
      <c r="AA325" s="22">
        <v>6336417.2000000002</v>
      </c>
      <c r="AB325" s="22">
        <v>460244.58</v>
      </c>
      <c r="AC325" s="22">
        <v>5876172.6200000001</v>
      </c>
      <c r="AD325" s="22">
        <v>3409971.41</v>
      </c>
      <c r="AE325" s="22">
        <v>247682.69</v>
      </c>
      <c r="AF325" s="22">
        <v>3162288.72</v>
      </c>
      <c r="AG325" s="22">
        <v>3409971.41</v>
      </c>
      <c r="AH325" s="22">
        <v>247682.69</v>
      </c>
      <c r="AI325" s="22">
        <v>3162288.72</v>
      </c>
      <c r="AJ325" s="22">
        <v>2524747.59</v>
      </c>
      <c r="AK325" s="22">
        <v>183384.61</v>
      </c>
      <c r="AL325" s="22">
        <v>2341362.98</v>
      </c>
      <c r="AM325" s="22">
        <v>4583822.8199999994</v>
      </c>
      <c r="AN325" s="22">
        <v>332945.18</v>
      </c>
      <c r="AO325" s="22">
        <v>4250877.6399999997</v>
      </c>
      <c r="AP325" s="22">
        <v>2184840.5699999998</v>
      </c>
      <c r="AQ325" s="22">
        <v>158695.51999999999</v>
      </c>
      <c r="AR325" s="22">
        <v>2026145.05</v>
      </c>
      <c r="AS325" s="22" t="e">
        <v>#REF!</v>
      </c>
      <c r="AT325" s="22" t="e">
        <v>#REF!</v>
      </c>
      <c r="AU325" s="22" t="e">
        <v>#REF!</v>
      </c>
      <c r="AV325" s="22">
        <v>1638775.26</v>
      </c>
      <c r="AW325" s="22">
        <v>119032.16</v>
      </c>
      <c r="AX325" s="22">
        <v>1519743.1</v>
      </c>
      <c r="AY325" s="22">
        <v>1638775.26</v>
      </c>
      <c r="AZ325" s="22">
        <v>119032.16</v>
      </c>
      <c r="BA325" s="22">
        <v>1519743.1</v>
      </c>
      <c r="BB325" s="22">
        <v>1638775.26</v>
      </c>
      <c r="BC325" s="22">
        <v>119032.16</v>
      </c>
      <c r="BD325" s="22">
        <v>1519743.1</v>
      </c>
      <c r="BE325" s="24">
        <f t="shared" ref="BE325:BE388" si="5">BB325+AY325+AV325+AP325+AM325+AJ325+AG325+AD325+AA325+X325+W325+Q325+T325+N325+K325+H325+F325</f>
        <v>83443935.940000013</v>
      </c>
      <c r="BF325" s="22">
        <v>37762</v>
      </c>
      <c r="BG325" s="32">
        <v>1</v>
      </c>
      <c r="BH325" s="22"/>
    </row>
    <row r="326" spans="1:60" ht="15.75" x14ac:dyDescent="0.25">
      <c r="A326" s="23" t="s">
        <v>404</v>
      </c>
      <c r="B326" s="17" t="s">
        <v>411</v>
      </c>
      <c r="C326" s="17" t="s">
        <v>416</v>
      </c>
      <c r="D326" s="18">
        <v>45901</v>
      </c>
      <c r="E326" s="22">
        <v>0</v>
      </c>
      <c r="F326" s="22">
        <v>0</v>
      </c>
      <c r="G326" s="22">
        <v>0</v>
      </c>
      <c r="H326" s="22">
        <v>10727199.85</v>
      </c>
      <c r="I326" s="22">
        <v>779168.32</v>
      </c>
      <c r="J326" s="22">
        <v>9948031.5299999993</v>
      </c>
      <c r="K326" s="22">
        <v>16215436.4</v>
      </c>
      <c r="L326" s="22">
        <v>1177805.44</v>
      </c>
      <c r="M326" s="22">
        <v>15037630.960000001</v>
      </c>
      <c r="N326" s="22">
        <v>0</v>
      </c>
      <c r="O326" s="22">
        <v>0</v>
      </c>
      <c r="P326" s="22">
        <v>0</v>
      </c>
      <c r="Q326" s="22">
        <v>28129428.879999999</v>
      </c>
      <c r="R326" s="22">
        <v>2043176.24</v>
      </c>
      <c r="S326" s="22">
        <v>26086252.640000001</v>
      </c>
      <c r="T326" s="22">
        <v>21306070.850000001</v>
      </c>
      <c r="U326" s="22">
        <v>1547562.8</v>
      </c>
      <c r="V326" s="22">
        <v>19758508.050000001</v>
      </c>
      <c r="W326" s="22">
        <v>0</v>
      </c>
      <c r="X326" s="22">
        <v>3437955.9899999998</v>
      </c>
      <c r="Y326" s="22">
        <v>249715.34</v>
      </c>
      <c r="Z326" s="22">
        <v>3188240.65</v>
      </c>
      <c r="AA326" s="22">
        <v>9278995.3100000005</v>
      </c>
      <c r="AB326" s="22">
        <v>673978.23</v>
      </c>
      <c r="AC326" s="22">
        <v>8605017.0800000001</v>
      </c>
      <c r="AD326" s="22">
        <v>4993533.05</v>
      </c>
      <c r="AE326" s="22">
        <v>362704.42</v>
      </c>
      <c r="AF326" s="22">
        <v>4630828.63</v>
      </c>
      <c r="AG326" s="22">
        <v>4993533.05</v>
      </c>
      <c r="AH326" s="22">
        <v>362704.42</v>
      </c>
      <c r="AI326" s="22">
        <v>4630828.63</v>
      </c>
      <c r="AJ326" s="22">
        <v>3697218.84</v>
      </c>
      <c r="AK326" s="22">
        <v>268546.86</v>
      </c>
      <c r="AL326" s="22">
        <v>3428671.98</v>
      </c>
      <c r="AM326" s="22">
        <v>6712511.0499999998</v>
      </c>
      <c r="AN326" s="22">
        <v>487562.09</v>
      </c>
      <c r="AO326" s="22">
        <v>6224948.96</v>
      </c>
      <c r="AP326" s="22">
        <v>2184840.5699999998</v>
      </c>
      <c r="AQ326" s="22">
        <v>158695.51999999999</v>
      </c>
      <c r="AR326" s="22">
        <v>2026145.05</v>
      </c>
      <c r="AS326" s="22" t="e">
        <v>#REF!</v>
      </c>
      <c r="AT326" s="22" t="e">
        <v>#REF!</v>
      </c>
      <c r="AU326" s="22" t="e">
        <v>#REF!</v>
      </c>
      <c r="AV326" s="22">
        <v>1638775.26</v>
      </c>
      <c r="AW326" s="22">
        <v>119032.16</v>
      </c>
      <c r="AX326" s="22">
        <v>1519743.1</v>
      </c>
      <c r="AY326" s="22">
        <v>1638775.26</v>
      </c>
      <c r="AZ326" s="22">
        <v>119032.16</v>
      </c>
      <c r="BA326" s="22">
        <v>1519743.1</v>
      </c>
      <c r="BB326" s="22">
        <v>1638775.26</v>
      </c>
      <c r="BC326" s="22">
        <v>119032.16</v>
      </c>
      <c r="BD326" s="22">
        <v>1519743.1</v>
      </c>
      <c r="BE326" s="24">
        <f t="shared" si="5"/>
        <v>116593049.62</v>
      </c>
      <c r="BF326" s="22">
        <v>37762</v>
      </c>
      <c r="BG326" s="32">
        <v>1</v>
      </c>
      <c r="BH326" s="22"/>
    </row>
    <row r="327" spans="1:60" ht="15.75" x14ac:dyDescent="0.25">
      <c r="A327" s="23" t="s">
        <v>404</v>
      </c>
      <c r="B327" s="17" t="s">
        <v>411</v>
      </c>
      <c r="C327" s="17" t="s">
        <v>417</v>
      </c>
      <c r="D327" s="18">
        <v>45901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80809176.109999999</v>
      </c>
      <c r="R327" s="22">
        <v>5869560.6399999997</v>
      </c>
      <c r="S327" s="22">
        <v>74939615.469999999</v>
      </c>
      <c r="T327" s="22">
        <v>10441569.379999999</v>
      </c>
      <c r="U327" s="22">
        <v>758421.6</v>
      </c>
      <c r="V327" s="22">
        <v>9683147.7799999993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  <c r="AH327" s="22">
        <v>0</v>
      </c>
      <c r="AI327" s="22">
        <v>0</v>
      </c>
      <c r="AJ327" s="22">
        <v>0</v>
      </c>
      <c r="AK327" s="22">
        <v>0</v>
      </c>
      <c r="AL327" s="22">
        <v>0</v>
      </c>
      <c r="AM327" s="22">
        <v>0</v>
      </c>
      <c r="AN327" s="22">
        <v>0</v>
      </c>
      <c r="AO327" s="22">
        <v>0</v>
      </c>
      <c r="AP327" s="22">
        <v>0</v>
      </c>
      <c r="AQ327" s="22">
        <v>0</v>
      </c>
      <c r="AR327" s="22">
        <v>0</v>
      </c>
      <c r="AS327" s="22" t="e">
        <v>#REF!</v>
      </c>
      <c r="AT327" s="22" t="e">
        <v>#REF!</v>
      </c>
      <c r="AU327" s="22" t="e">
        <v>#REF!</v>
      </c>
      <c r="AV327" s="22">
        <v>0</v>
      </c>
      <c r="AW327" s="22">
        <v>0</v>
      </c>
      <c r="AX327" s="22">
        <v>0</v>
      </c>
      <c r="AY327" s="22">
        <v>0</v>
      </c>
      <c r="AZ327" s="22">
        <v>0</v>
      </c>
      <c r="BA327" s="22">
        <v>0</v>
      </c>
      <c r="BB327" s="22">
        <v>0</v>
      </c>
      <c r="BC327" s="22">
        <v>0</v>
      </c>
      <c r="BD327" s="22">
        <v>0</v>
      </c>
      <c r="BE327" s="24">
        <f t="shared" si="5"/>
        <v>91250745.489999995</v>
      </c>
      <c r="BF327" s="22">
        <v>0</v>
      </c>
      <c r="BG327" s="32">
        <v>0</v>
      </c>
      <c r="BH327" s="22"/>
    </row>
    <row r="328" spans="1:60" ht="15.75" x14ac:dyDescent="0.25">
      <c r="A328" s="23" t="s">
        <v>404</v>
      </c>
      <c r="B328" s="17" t="s">
        <v>411</v>
      </c>
      <c r="C328" s="17" t="s">
        <v>418</v>
      </c>
      <c r="D328" s="18">
        <v>45901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27821863.369999997</v>
      </c>
      <c r="R328" s="22">
        <v>2020836.27</v>
      </c>
      <c r="S328" s="22">
        <v>25801027.099999998</v>
      </c>
      <c r="T328" s="22">
        <v>1941327.64</v>
      </c>
      <c r="U328" s="22">
        <v>141008</v>
      </c>
      <c r="V328" s="22">
        <v>1800319.64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2">
        <v>0</v>
      </c>
      <c r="AD328" s="22">
        <v>0</v>
      </c>
      <c r="AE328" s="22">
        <v>0</v>
      </c>
      <c r="AF328" s="22">
        <v>0</v>
      </c>
      <c r="AG328" s="22">
        <v>0</v>
      </c>
      <c r="AH328" s="22">
        <v>0</v>
      </c>
      <c r="AI328" s="22">
        <v>0</v>
      </c>
      <c r="AJ328" s="22">
        <v>0</v>
      </c>
      <c r="AK328" s="22">
        <v>0</v>
      </c>
      <c r="AL328" s="22">
        <v>0</v>
      </c>
      <c r="AM328" s="22">
        <v>0</v>
      </c>
      <c r="AN328" s="22">
        <v>0</v>
      </c>
      <c r="AO328" s="22">
        <v>0</v>
      </c>
      <c r="AP328" s="22">
        <v>0</v>
      </c>
      <c r="AQ328" s="22">
        <v>0</v>
      </c>
      <c r="AR328" s="22">
        <v>0</v>
      </c>
      <c r="AS328" s="22" t="e">
        <v>#REF!</v>
      </c>
      <c r="AT328" s="22" t="e">
        <v>#REF!</v>
      </c>
      <c r="AU328" s="22" t="e">
        <v>#REF!</v>
      </c>
      <c r="AV328" s="22">
        <v>0</v>
      </c>
      <c r="AW328" s="22">
        <v>0</v>
      </c>
      <c r="AX328" s="22">
        <v>0</v>
      </c>
      <c r="AY328" s="22">
        <v>0</v>
      </c>
      <c r="AZ328" s="22">
        <v>0</v>
      </c>
      <c r="BA328" s="22">
        <v>0</v>
      </c>
      <c r="BB328" s="22">
        <v>0</v>
      </c>
      <c r="BC328" s="22">
        <v>0</v>
      </c>
      <c r="BD328" s="22">
        <v>0</v>
      </c>
      <c r="BE328" s="24">
        <f t="shared" si="5"/>
        <v>29763191.009999998</v>
      </c>
      <c r="BF328" s="22">
        <v>0</v>
      </c>
      <c r="BG328" s="32">
        <v>0</v>
      </c>
      <c r="BH328" s="22"/>
    </row>
    <row r="329" spans="1:60" ht="15.75" x14ac:dyDescent="0.25">
      <c r="A329" s="23" t="s">
        <v>404</v>
      </c>
      <c r="B329" s="17" t="s">
        <v>411</v>
      </c>
      <c r="C329" s="17" t="s">
        <v>419</v>
      </c>
      <c r="D329" s="18">
        <v>45901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81327926.700000003</v>
      </c>
      <c r="L329" s="22">
        <v>5907240</v>
      </c>
      <c r="M329" s="22">
        <v>75420686.700000003</v>
      </c>
      <c r="N329" s="22">
        <v>0</v>
      </c>
      <c r="O329" s="22">
        <v>0</v>
      </c>
      <c r="P329" s="22">
        <v>0</v>
      </c>
      <c r="Q329" s="22">
        <v>49430171.159999996</v>
      </c>
      <c r="R329" s="22">
        <v>3590352</v>
      </c>
      <c r="S329" s="22">
        <v>45839819.159999996</v>
      </c>
      <c r="T329" s="22">
        <v>37439890.200000003</v>
      </c>
      <c r="U329" s="22">
        <v>2719440</v>
      </c>
      <c r="V329" s="22">
        <v>34720450.200000003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  <c r="AH329" s="22">
        <v>0</v>
      </c>
      <c r="AI329" s="22">
        <v>0</v>
      </c>
      <c r="AJ329" s="22">
        <v>0</v>
      </c>
      <c r="AK329" s="22">
        <v>0</v>
      </c>
      <c r="AL329" s="22">
        <v>0</v>
      </c>
      <c r="AM329" s="22">
        <v>0</v>
      </c>
      <c r="AN329" s="22">
        <v>0</v>
      </c>
      <c r="AO329" s="22">
        <v>0</v>
      </c>
      <c r="AP329" s="22">
        <v>0</v>
      </c>
      <c r="AQ329" s="22">
        <v>0</v>
      </c>
      <c r="AR329" s="22">
        <v>0</v>
      </c>
      <c r="AS329" s="22" t="e">
        <v>#REF!</v>
      </c>
      <c r="AT329" s="22" t="e">
        <v>#REF!</v>
      </c>
      <c r="AU329" s="22" t="e">
        <v>#REF!</v>
      </c>
      <c r="AV329" s="22">
        <v>0</v>
      </c>
      <c r="AW329" s="22">
        <v>0</v>
      </c>
      <c r="AX329" s="22">
        <v>0</v>
      </c>
      <c r="AY329" s="22">
        <v>0</v>
      </c>
      <c r="AZ329" s="22">
        <v>0</v>
      </c>
      <c r="BA329" s="22">
        <v>0</v>
      </c>
      <c r="BB329" s="22">
        <v>0</v>
      </c>
      <c r="BC329" s="22">
        <v>0</v>
      </c>
      <c r="BD329" s="22">
        <v>0</v>
      </c>
      <c r="BE329" s="24">
        <f t="shared" si="5"/>
        <v>168197988.06</v>
      </c>
      <c r="BF329" s="22">
        <v>0</v>
      </c>
      <c r="BG329" s="32">
        <v>0</v>
      </c>
      <c r="BH329" s="22"/>
    </row>
    <row r="330" spans="1:60" ht="15.75" x14ac:dyDescent="0.25">
      <c r="A330" s="23" t="s">
        <v>404</v>
      </c>
      <c r="B330" s="17" t="s">
        <v>411</v>
      </c>
      <c r="C330" s="17" t="s">
        <v>420</v>
      </c>
      <c r="D330" s="18">
        <v>45901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14069731.32</v>
      </c>
      <c r="L330" s="22">
        <v>1021952.52</v>
      </c>
      <c r="M330" s="22">
        <v>13047778.800000001</v>
      </c>
      <c r="N330" s="22">
        <v>0</v>
      </c>
      <c r="O330" s="22">
        <v>0</v>
      </c>
      <c r="P330" s="22">
        <v>0</v>
      </c>
      <c r="Q330" s="22">
        <v>5749461.21</v>
      </c>
      <c r="R330" s="22">
        <v>417611.13</v>
      </c>
      <c r="S330" s="22">
        <v>5331850.08</v>
      </c>
      <c r="T330" s="22">
        <v>4354813.9000000004</v>
      </c>
      <c r="U330" s="22">
        <v>316311.15999999997</v>
      </c>
      <c r="V330" s="22">
        <v>4038502.74</v>
      </c>
      <c r="W330" s="22">
        <v>0</v>
      </c>
      <c r="X330" s="22">
        <v>0</v>
      </c>
      <c r="Y330" s="22">
        <v>0</v>
      </c>
      <c r="Z330" s="22">
        <v>0</v>
      </c>
      <c r="AA330" s="22">
        <v>3949237.22</v>
      </c>
      <c r="AB330" s="22">
        <v>286852.17</v>
      </c>
      <c r="AC330" s="22">
        <v>3662385.0500000003</v>
      </c>
      <c r="AD330" s="22">
        <v>2125299.7599999998</v>
      </c>
      <c r="AE330" s="22">
        <v>154370.78</v>
      </c>
      <c r="AF330" s="22">
        <v>1970928.98</v>
      </c>
      <c r="AG330" s="22">
        <v>0</v>
      </c>
      <c r="AH330" s="22">
        <v>0</v>
      </c>
      <c r="AI330" s="22">
        <v>0</v>
      </c>
      <c r="AJ330" s="22">
        <v>0</v>
      </c>
      <c r="AK330" s="22">
        <v>0</v>
      </c>
      <c r="AL330" s="22">
        <v>0</v>
      </c>
      <c r="AM330" s="22">
        <v>0</v>
      </c>
      <c r="AN330" s="22">
        <v>0</v>
      </c>
      <c r="AO330" s="22">
        <v>0</v>
      </c>
      <c r="AP330" s="22">
        <v>2184840.5699999998</v>
      </c>
      <c r="AQ330" s="22">
        <v>158695.51999999999</v>
      </c>
      <c r="AR330" s="22">
        <v>2026145.05</v>
      </c>
      <c r="AS330" s="22" t="e">
        <v>#REF!</v>
      </c>
      <c r="AT330" s="22" t="e">
        <v>#REF!</v>
      </c>
      <c r="AU330" s="22" t="e">
        <v>#REF!</v>
      </c>
      <c r="AV330" s="22">
        <v>1638775.26</v>
      </c>
      <c r="AW330" s="22">
        <v>119032.16</v>
      </c>
      <c r="AX330" s="22">
        <v>1519743.1</v>
      </c>
      <c r="AY330" s="22">
        <v>1638775.26</v>
      </c>
      <c r="AZ330" s="22">
        <v>119032.16</v>
      </c>
      <c r="BA330" s="22">
        <v>1519743.1</v>
      </c>
      <c r="BB330" s="22">
        <v>0</v>
      </c>
      <c r="BC330" s="22">
        <v>0</v>
      </c>
      <c r="BD330" s="22">
        <v>0</v>
      </c>
      <c r="BE330" s="24">
        <f t="shared" si="5"/>
        <v>35710934.5</v>
      </c>
      <c r="BF330" s="22">
        <v>0</v>
      </c>
      <c r="BG330" s="32">
        <v>0</v>
      </c>
      <c r="BH330" s="22"/>
    </row>
    <row r="331" spans="1:60" ht="15.75" x14ac:dyDescent="0.25">
      <c r="A331" s="23" t="s">
        <v>404</v>
      </c>
      <c r="B331" s="17" t="s">
        <v>411</v>
      </c>
      <c r="C331" s="17" t="s">
        <v>421</v>
      </c>
      <c r="D331" s="18">
        <v>45901</v>
      </c>
      <c r="E331" s="22">
        <v>0</v>
      </c>
      <c r="F331" s="22">
        <v>0</v>
      </c>
      <c r="G331" s="22">
        <v>0</v>
      </c>
      <c r="H331" s="22">
        <v>8945298.9800000004</v>
      </c>
      <c r="I331" s="22">
        <v>649740.26</v>
      </c>
      <c r="J331" s="22">
        <v>8295558.7199999997</v>
      </c>
      <c r="K331" s="22">
        <v>13521881.630000001</v>
      </c>
      <c r="L331" s="22">
        <v>982159.55</v>
      </c>
      <c r="M331" s="22">
        <v>12539722.08</v>
      </c>
      <c r="N331" s="22">
        <v>0</v>
      </c>
      <c r="O331" s="22">
        <v>0</v>
      </c>
      <c r="P331" s="22">
        <v>0</v>
      </c>
      <c r="Q331" s="22">
        <v>22708586.780000001</v>
      </c>
      <c r="R331" s="22">
        <v>1649434.3</v>
      </c>
      <c r="S331" s="22">
        <v>21059152.48</v>
      </c>
      <c r="T331" s="22">
        <v>1980154.1900000002</v>
      </c>
      <c r="U331" s="22">
        <v>143828.16</v>
      </c>
      <c r="V331" s="22">
        <v>1836326.0300000003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  <c r="AH331" s="22">
        <v>0</v>
      </c>
      <c r="AI331" s="22">
        <v>0</v>
      </c>
      <c r="AJ331" s="22">
        <v>0</v>
      </c>
      <c r="AK331" s="22">
        <v>0</v>
      </c>
      <c r="AL331" s="22">
        <v>0</v>
      </c>
      <c r="AM331" s="22">
        <v>0</v>
      </c>
      <c r="AN331" s="22">
        <v>0</v>
      </c>
      <c r="AO331" s="22">
        <v>0</v>
      </c>
      <c r="AP331" s="22">
        <v>0</v>
      </c>
      <c r="AQ331" s="22">
        <v>0</v>
      </c>
      <c r="AR331" s="22">
        <v>0</v>
      </c>
      <c r="AS331" s="22" t="e">
        <v>#REF!</v>
      </c>
      <c r="AT331" s="22" t="e">
        <v>#REF!</v>
      </c>
      <c r="AU331" s="22" t="e">
        <v>#REF!</v>
      </c>
      <c r="AV331" s="22">
        <v>0</v>
      </c>
      <c r="AW331" s="22">
        <v>0</v>
      </c>
      <c r="AX331" s="22">
        <v>0</v>
      </c>
      <c r="AY331" s="22">
        <v>0</v>
      </c>
      <c r="AZ331" s="22">
        <v>0</v>
      </c>
      <c r="BA331" s="22">
        <v>0</v>
      </c>
      <c r="BB331" s="22">
        <v>0</v>
      </c>
      <c r="BC331" s="22">
        <v>0</v>
      </c>
      <c r="BD331" s="22">
        <v>0</v>
      </c>
      <c r="BE331" s="24">
        <f t="shared" si="5"/>
        <v>47155921.579999998</v>
      </c>
      <c r="BF331" s="22">
        <v>0</v>
      </c>
      <c r="BG331" s="32">
        <v>0</v>
      </c>
      <c r="BH331" s="22"/>
    </row>
    <row r="332" spans="1:60" ht="15.75" x14ac:dyDescent="0.25">
      <c r="A332" s="23" t="s">
        <v>404</v>
      </c>
      <c r="B332" s="17" t="s">
        <v>411</v>
      </c>
      <c r="C332" s="17" t="s">
        <v>422</v>
      </c>
      <c r="D332" s="18">
        <v>45901</v>
      </c>
      <c r="E332" s="22">
        <v>0</v>
      </c>
      <c r="F332" s="22">
        <v>0</v>
      </c>
      <c r="G332" s="22">
        <v>0</v>
      </c>
      <c r="H332" s="22">
        <v>10665677.84</v>
      </c>
      <c r="I332" s="22">
        <v>774699.68</v>
      </c>
      <c r="J332" s="22">
        <v>9890978.1600000001</v>
      </c>
      <c r="K332" s="22">
        <v>16122438.58</v>
      </c>
      <c r="L332" s="22">
        <v>1171050.56</v>
      </c>
      <c r="M332" s="22">
        <v>14951388.02</v>
      </c>
      <c r="N332" s="22">
        <v>0</v>
      </c>
      <c r="O332" s="22">
        <v>0</v>
      </c>
      <c r="P332" s="22">
        <v>0</v>
      </c>
      <c r="Q332" s="22">
        <v>21593661.810000002</v>
      </c>
      <c r="R332" s="22">
        <v>1568451.92</v>
      </c>
      <c r="S332" s="22">
        <v>20025209.890000001</v>
      </c>
      <c r="T332" s="22">
        <v>16355685.370000001</v>
      </c>
      <c r="U332" s="22">
        <v>1187992.3999999999</v>
      </c>
      <c r="V332" s="22">
        <v>15167692.970000001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0</v>
      </c>
      <c r="AF332" s="22">
        <v>0</v>
      </c>
      <c r="AG332" s="22">
        <v>0</v>
      </c>
      <c r="AH332" s="22">
        <v>0</v>
      </c>
      <c r="AI332" s="22">
        <v>0</v>
      </c>
      <c r="AJ332" s="22">
        <v>0</v>
      </c>
      <c r="AK332" s="22">
        <v>0</v>
      </c>
      <c r="AL332" s="22">
        <v>0</v>
      </c>
      <c r="AM332" s="22">
        <v>0</v>
      </c>
      <c r="AN332" s="22">
        <v>0</v>
      </c>
      <c r="AO332" s="22">
        <v>0</v>
      </c>
      <c r="AP332" s="22">
        <v>0</v>
      </c>
      <c r="AQ332" s="22">
        <v>0</v>
      </c>
      <c r="AR332" s="22">
        <v>0</v>
      </c>
      <c r="AS332" s="22" t="e">
        <v>#REF!</v>
      </c>
      <c r="AT332" s="22" t="e">
        <v>#REF!</v>
      </c>
      <c r="AU332" s="22" t="e">
        <v>#REF!</v>
      </c>
      <c r="AV332" s="22">
        <v>0</v>
      </c>
      <c r="AW332" s="22">
        <v>0</v>
      </c>
      <c r="AX332" s="22">
        <v>0</v>
      </c>
      <c r="AY332" s="22">
        <v>0</v>
      </c>
      <c r="AZ332" s="22">
        <v>0</v>
      </c>
      <c r="BA332" s="22">
        <v>0</v>
      </c>
      <c r="BB332" s="22">
        <v>0</v>
      </c>
      <c r="BC332" s="22">
        <v>0</v>
      </c>
      <c r="BD332" s="22">
        <v>0</v>
      </c>
      <c r="BE332" s="24">
        <f t="shared" si="5"/>
        <v>64737463.600000009</v>
      </c>
      <c r="BF332" s="22">
        <v>0</v>
      </c>
      <c r="BG332" s="32">
        <v>0</v>
      </c>
      <c r="BH332" s="22"/>
    </row>
    <row r="333" spans="1:60" ht="15.75" x14ac:dyDescent="0.25">
      <c r="A333" s="23" t="s">
        <v>404</v>
      </c>
      <c r="B333" s="17" t="s">
        <v>411</v>
      </c>
      <c r="C333" s="17" t="s">
        <v>423</v>
      </c>
      <c r="D333" s="18">
        <v>45901</v>
      </c>
      <c r="E333" s="22">
        <v>0</v>
      </c>
      <c r="F333" s="22">
        <v>0</v>
      </c>
      <c r="G333" s="22">
        <v>0</v>
      </c>
      <c r="H333" s="22">
        <v>10571716.969999999</v>
      </c>
      <c r="I333" s="22">
        <v>767874.85</v>
      </c>
      <c r="J333" s="22">
        <v>9803842.1199999992</v>
      </c>
      <c r="K333" s="22">
        <v>15980405.569999998</v>
      </c>
      <c r="L333" s="22">
        <v>1160734.02</v>
      </c>
      <c r="M333" s="22">
        <v>14819671.549999999</v>
      </c>
      <c r="N333" s="22">
        <v>0</v>
      </c>
      <c r="O333" s="22">
        <v>0</v>
      </c>
      <c r="P333" s="22">
        <v>0</v>
      </c>
      <c r="Q333" s="22">
        <v>38445688.68</v>
      </c>
      <c r="R333" s="22">
        <v>2792496</v>
      </c>
      <c r="S333" s="22">
        <v>35653192.68</v>
      </c>
      <c r="T333" s="22">
        <v>29119914.600000001</v>
      </c>
      <c r="U333" s="22">
        <v>2115120</v>
      </c>
      <c r="V333" s="22">
        <v>27004794.600000001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0</v>
      </c>
      <c r="AF333" s="22">
        <v>0</v>
      </c>
      <c r="AG333" s="22">
        <v>0</v>
      </c>
      <c r="AH333" s="22">
        <v>0</v>
      </c>
      <c r="AI333" s="22">
        <v>0</v>
      </c>
      <c r="AJ333" s="22">
        <v>0</v>
      </c>
      <c r="AK333" s="22">
        <v>0</v>
      </c>
      <c r="AL333" s="22">
        <v>0</v>
      </c>
      <c r="AM333" s="22">
        <v>18763200.710000001</v>
      </c>
      <c r="AN333" s="22">
        <v>1362861.86</v>
      </c>
      <c r="AO333" s="22">
        <v>17400338.850000001</v>
      </c>
      <c r="AP333" s="22">
        <v>0</v>
      </c>
      <c r="AQ333" s="22">
        <v>0</v>
      </c>
      <c r="AR333" s="22">
        <v>0</v>
      </c>
      <c r="AS333" s="22" t="e">
        <v>#REF!</v>
      </c>
      <c r="AT333" s="22" t="e">
        <v>#REF!</v>
      </c>
      <c r="AU333" s="22" t="e">
        <v>#REF!</v>
      </c>
      <c r="AV333" s="22">
        <v>0</v>
      </c>
      <c r="AW333" s="22">
        <v>0</v>
      </c>
      <c r="AX333" s="22">
        <v>0</v>
      </c>
      <c r="AY333" s="22">
        <v>0</v>
      </c>
      <c r="AZ333" s="22">
        <v>0</v>
      </c>
      <c r="BA333" s="22">
        <v>0</v>
      </c>
      <c r="BB333" s="22">
        <v>0</v>
      </c>
      <c r="BC333" s="22">
        <v>0</v>
      </c>
      <c r="BD333" s="22">
        <v>0</v>
      </c>
      <c r="BE333" s="24">
        <f t="shared" si="5"/>
        <v>112880926.53</v>
      </c>
      <c r="BF333" s="22">
        <v>0</v>
      </c>
      <c r="BG333" s="32">
        <v>0</v>
      </c>
      <c r="BH333" s="22"/>
    </row>
    <row r="334" spans="1:60" ht="15.75" x14ac:dyDescent="0.25">
      <c r="A334" s="23" t="s">
        <v>404</v>
      </c>
      <c r="B334" s="17" t="s">
        <v>411</v>
      </c>
      <c r="C334" s="17" t="s">
        <v>424</v>
      </c>
      <c r="D334" s="18">
        <v>45901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25210211.440000001</v>
      </c>
      <c r="L334" s="22">
        <v>1831139.38</v>
      </c>
      <c r="M334" s="22">
        <v>23379072.060000002</v>
      </c>
      <c r="N334" s="22">
        <v>0</v>
      </c>
      <c r="O334" s="22">
        <v>0</v>
      </c>
      <c r="P334" s="22">
        <v>0</v>
      </c>
      <c r="Q334" s="22">
        <v>27574712.52</v>
      </c>
      <c r="R334" s="22">
        <v>2002884.51</v>
      </c>
      <c r="S334" s="22">
        <v>25571828.009999998</v>
      </c>
      <c r="T334" s="22">
        <v>2529272.5799999996</v>
      </c>
      <c r="U334" s="22">
        <v>183713.28</v>
      </c>
      <c r="V334" s="22">
        <v>2345559.2999999998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  <c r="AH334" s="22">
        <v>0</v>
      </c>
      <c r="AI334" s="22">
        <v>0</v>
      </c>
      <c r="AJ334" s="22">
        <v>0</v>
      </c>
      <c r="AK334" s="22">
        <v>0</v>
      </c>
      <c r="AL334" s="22">
        <v>0</v>
      </c>
      <c r="AM334" s="22">
        <v>0</v>
      </c>
      <c r="AN334" s="22">
        <v>0</v>
      </c>
      <c r="AO334" s="22">
        <v>0</v>
      </c>
      <c r="AP334" s="22">
        <v>0</v>
      </c>
      <c r="AQ334" s="22">
        <v>0</v>
      </c>
      <c r="AR334" s="22">
        <v>0</v>
      </c>
      <c r="AS334" s="22" t="e">
        <v>#REF!</v>
      </c>
      <c r="AT334" s="22" t="e">
        <v>#REF!</v>
      </c>
      <c r="AU334" s="22" t="e">
        <v>#REF!</v>
      </c>
      <c r="AV334" s="22">
        <v>0</v>
      </c>
      <c r="AW334" s="22">
        <v>0</v>
      </c>
      <c r="AX334" s="22">
        <v>0</v>
      </c>
      <c r="AY334" s="22">
        <v>0</v>
      </c>
      <c r="AZ334" s="22">
        <v>0</v>
      </c>
      <c r="BA334" s="22">
        <v>0</v>
      </c>
      <c r="BB334" s="22">
        <v>0</v>
      </c>
      <c r="BC334" s="22">
        <v>0</v>
      </c>
      <c r="BD334" s="22">
        <v>0</v>
      </c>
      <c r="BE334" s="24">
        <f t="shared" si="5"/>
        <v>55314196.539999999</v>
      </c>
      <c r="BF334" s="22">
        <v>0</v>
      </c>
      <c r="BG334" s="32">
        <v>0</v>
      </c>
      <c r="BH334" s="22"/>
    </row>
    <row r="335" spans="1:60" ht="15.75" x14ac:dyDescent="0.25">
      <c r="A335" s="23" t="s">
        <v>404</v>
      </c>
      <c r="B335" s="17" t="s">
        <v>411</v>
      </c>
      <c r="C335" s="17" t="s">
        <v>425</v>
      </c>
      <c r="D335" s="18">
        <v>45901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99638409.829999998</v>
      </c>
      <c r="R335" s="22">
        <v>7237218.7999999998</v>
      </c>
      <c r="S335" s="22">
        <v>92401191.030000001</v>
      </c>
      <c r="T335" s="22">
        <v>75469112.010000005</v>
      </c>
      <c r="U335" s="22">
        <v>5481686</v>
      </c>
      <c r="V335" s="22">
        <v>69987426.010000005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  <c r="AH335" s="22">
        <v>0</v>
      </c>
      <c r="AI335" s="22">
        <v>0</v>
      </c>
      <c r="AJ335" s="22">
        <v>0</v>
      </c>
      <c r="AK335" s="22">
        <v>0</v>
      </c>
      <c r="AL335" s="22">
        <v>0</v>
      </c>
      <c r="AM335" s="22">
        <v>0</v>
      </c>
      <c r="AN335" s="22">
        <v>0</v>
      </c>
      <c r="AO335" s="22">
        <v>0</v>
      </c>
      <c r="AP335" s="22">
        <v>0</v>
      </c>
      <c r="AQ335" s="22">
        <v>0</v>
      </c>
      <c r="AR335" s="22">
        <v>0</v>
      </c>
      <c r="AS335" s="22" t="e">
        <v>#REF!</v>
      </c>
      <c r="AT335" s="22" t="e">
        <v>#REF!</v>
      </c>
      <c r="AU335" s="22" t="e">
        <v>#REF!</v>
      </c>
      <c r="AV335" s="22">
        <v>0</v>
      </c>
      <c r="AW335" s="22">
        <v>0</v>
      </c>
      <c r="AX335" s="22">
        <v>0</v>
      </c>
      <c r="AY335" s="22">
        <v>0</v>
      </c>
      <c r="AZ335" s="22">
        <v>0</v>
      </c>
      <c r="BA335" s="22">
        <v>0</v>
      </c>
      <c r="BB335" s="22">
        <v>0</v>
      </c>
      <c r="BC335" s="22">
        <v>0</v>
      </c>
      <c r="BD335" s="22">
        <v>0</v>
      </c>
      <c r="BE335" s="24">
        <f t="shared" si="5"/>
        <v>175107521.84</v>
      </c>
      <c r="BF335" s="22">
        <v>0</v>
      </c>
      <c r="BG335" s="32">
        <v>0</v>
      </c>
      <c r="BH335" s="22"/>
    </row>
    <row r="336" spans="1:60" ht="15.75" x14ac:dyDescent="0.25">
      <c r="A336" s="23" t="s">
        <v>404</v>
      </c>
      <c r="B336" s="17" t="s">
        <v>411</v>
      </c>
      <c r="C336" s="17" t="s">
        <v>426</v>
      </c>
      <c r="D336" s="18">
        <v>45901</v>
      </c>
      <c r="E336" s="22">
        <v>0</v>
      </c>
      <c r="F336" s="22">
        <v>0</v>
      </c>
      <c r="G336" s="22">
        <v>0</v>
      </c>
      <c r="H336" s="22">
        <v>15192578.549999999</v>
      </c>
      <c r="I336" s="22">
        <v>1103510.3400000001</v>
      </c>
      <c r="J336" s="22">
        <v>14089068.209999999</v>
      </c>
      <c r="K336" s="22">
        <v>22965386.559999999</v>
      </c>
      <c r="L336" s="22">
        <v>1668086.91</v>
      </c>
      <c r="M336" s="22">
        <v>21297299.649999999</v>
      </c>
      <c r="N336" s="22">
        <v>0</v>
      </c>
      <c r="O336" s="22">
        <v>0</v>
      </c>
      <c r="P336" s="22">
        <v>0</v>
      </c>
      <c r="Q336" s="22">
        <v>27574712.52</v>
      </c>
      <c r="R336" s="22">
        <v>2002884.51</v>
      </c>
      <c r="S336" s="22">
        <v>25571828.009999998</v>
      </c>
      <c r="T336" s="22">
        <v>2529272.5799999996</v>
      </c>
      <c r="U336" s="22">
        <v>183713.28</v>
      </c>
      <c r="V336" s="22">
        <v>2345559.2999999998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  <c r="AH336" s="22">
        <v>0</v>
      </c>
      <c r="AI336" s="22">
        <v>0</v>
      </c>
      <c r="AJ336" s="22">
        <v>0</v>
      </c>
      <c r="AK336" s="22">
        <v>0</v>
      </c>
      <c r="AL336" s="22">
        <v>0</v>
      </c>
      <c r="AM336" s="22">
        <v>0</v>
      </c>
      <c r="AN336" s="22">
        <v>0</v>
      </c>
      <c r="AO336" s="22">
        <v>0</v>
      </c>
      <c r="AP336" s="22">
        <v>0</v>
      </c>
      <c r="AQ336" s="22">
        <v>0</v>
      </c>
      <c r="AR336" s="22">
        <v>0</v>
      </c>
      <c r="AS336" s="22" t="e">
        <v>#REF!</v>
      </c>
      <c r="AT336" s="22" t="e">
        <v>#REF!</v>
      </c>
      <c r="AU336" s="22" t="e">
        <v>#REF!</v>
      </c>
      <c r="AV336" s="22">
        <v>0</v>
      </c>
      <c r="AW336" s="22">
        <v>0</v>
      </c>
      <c r="AX336" s="22">
        <v>0</v>
      </c>
      <c r="AY336" s="22">
        <v>0</v>
      </c>
      <c r="AZ336" s="22">
        <v>0</v>
      </c>
      <c r="BA336" s="22">
        <v>0</v>
      </c>
      <c r="BB336" s="22">
        <v>0</v>
      </c>
      <c r="BC336" s="22">
        <v>0</v>
      </c>
      <c r="BD336" s="22">
        <v>0</v>
      </c>
      <c r="BE336" s="24">
        <f t="shared" si="5"/>
        <v>68261950.209999993</v>
      </c>
      <c r="BF336" s="22">
        <v>0</v>
      </c>
      <c r="BG336" s="32">
        <v>0</v>
      </c>
      <c r="BH336" s="22"/>
    </row>
    <row r="337" spans="1:60" ht="15.75" x14ac:dyDescent="0.25">
      <c r="A337" s="23" t="s">
        <v>404</v>
      </c>
      <c r="B337" s="17" t="s">
        <v>411</v>
      </c>
      <c r="C337" s="17" t="s">
        <v>427</v>
      </c>
      <c r="D337" s="18">
        <v>45901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27575170.210000001</v>
      </c>
      <c r="R337" s="22">
        <v>2002917.76</v>
      </c>
      <c r="S337" s="22">
        <v>25572252.449999999</v>
      </c>
      <c r="T337" s="22">
        <v>2529272.5799999996</v>
      </c>
      <c r="U337" s="22">
        <v>183713.28</v>
      </c>
      <c r="V337" s="22">
        <v>2345559.2999999998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0</v>
      </c>
      <c r="AF337" s="22">
        <v>0</v>
      </c>
      <c r="AG337" s="22">
        <v>0</v>
      </c>
      <c r="AH337" s="22">
        <v>0</v>
      </c>
      <c r="AI337" s="22">
        <v>0</v>
      </c>
      <c r="AJ337" s="22">
        <v>0</v>
      </c>
      <c r="AK337" s="22">
        <v>0</v>
      </c>
      <c r="AL337" s="22">
        <v>0</v>
      </c>
      <c r="AM337" s="22">
        <v>14410808.689999998</v>
      </c>
      <c r="AN337" s="22">
        <v>1046726.62</v>
      </c>
      <c r="AO337" s="22">
        <v>13364082.069999998</v>
      </c>
      <c r="AP337" s="22">
        <v>0</v>
      </c>
      <c r="AQ337" s="22">
        <v>0</v>
      </c>
      <c r="AR337" s="22">
        <v>0</v>
      </c>
      <c r="AS337" s="22" t="e">
        <v>#REF!</v>
      </c>
      <c r="AT337" s="22" t="e">
        <v>#REF!</v>
      </c>
      <c r="AU337" s="22" t="e">
        <v>#REF!</v>
      </c>
      <c r="AV337" s="22">
        <v>0</v>
      </c>
      <c r="AW337" s="22">
        <v>0</v>
      </c>
      <c r="AX337" s="22">
        <v>0</v>
      </c>
      <c r="AY337" s="22">
        <v>0</v>
      </c>
      <c r="AZ337" s="22">
        <v>0</v>
      </c>
      <c r="BA337" s="22">
        <v>0</v>
      </c>
      <c r="BB337" s="22">
        <v>0</v>
      </c>
      <c r="BC337" s="22">
        <v>0</v>
      </c>
      <c r="BD337" s="22">
        <v>0</v>
      </c>
      <c r="BE337" s="24">
        <f t="shared" si="5"/>
        <v>44515251.479999997</v>
      </c>
      <c r="BF337" s="22">
        <v>0</v>
      </c>
      <c r="BG337" s="32">
        <v>0</v>
      </c>
      <c r="BH337" s="22"/>
    </row>
    <row r="338" spans="1:60" ht="15.75" x14ac:dyDescent="0.25">
      <c r="A338" s="23" t="s">
        <v>404</v>
      </c>
      <c r="B338" s="17" t="s">
        <v>411</v>
      </c>
      <c r="C338" s="17" t="s">
        <v>428</v>
      </c>
      <c r="D338" s="18">
        <v>45901</v>
      </c>
      <c r="E338" s="22">
        <v>0</v>
      </c>
      <c r="F338" s="22">
        <v>0</v>
      </c>
      <c r="G338" s="22">
        <v>0</v>
      </c>
      <c r="H338" s="22">
        <v>17685897.469999999</v>
      </c>
      <c r="I338" s="22">
        <v>1284612.1299999999</v>
      </c>
      <c r="J338" s="22">
        <v>16401285.34</v>
      </c>
      <c r="K338" s="22">
        <v>26734334.190000001</v>
      </c>
      <c r="L338" s="22">
        <v>1941843.78</v>
      </c>
      <c r="M338" s="22">
        <v>24792490.41</v>
      </c>
      <c r="N338" s="22">
        <v>0</v>
      </c>
      <c r="O338" s="22">
        <v>0</v>
      </c>
      <c r="P338" s="22">
        <v>0</v>
      </c>
      <c r="Q338" s="22">
        <v>21877427.609999999</v>
      </c>
      <c r="R338" s="22">
        <v>1589063.2</v>
      </c>
      <c r="S338" s="22">
        <v>20288364.41</v>
      </c>
      <c r="T338" s="22">
        <v>16570618.07</v>
      </c>
      <c r="U338" s="22">
        <v>1203604</v>
      </c>
      <c r="V338" s="22">
        <v>15367014.07</v>
      </c>
      <c r="W338" s="22">
        <v>0</v>
      </c>
      <c r="X338" s="22">
        <v>0</v>
      </c>
      <c r="Y338" s="22">
        <v>0</v>
      </c>
      <c r="Z338" s="22">
        <v>0</v>
      </c>
      <c r="AA338" s="22">
        <v>0</v>
      </c>
      <c r="AB338" s="22">
        <v>0</v>
      </c>
      <c r="AC338" s="22">
        <v>0</v>
      </c>
      <c r="AD338" s="22">
        <v>0</v>
      </c>
      <c r="AE338" s="22">
        <v>0</v>
      </c>
      <c r="AF338" s="22">
        <v>0</v>
      </c>
      <c r="AG338" s="22">
        <v>0</v>
      </c>
      <c r="AH338" s="22">
        <v>0</v>
      </c>
      <c r="AI338" s="22">
        <v>0</v>
      </c>
      <c r="AJ338" s="22">
        <v>0</v>
      </c>
      <c r="AK338" s="22">
        <v>0</v>
      </c>
      <c r="AL338" s="22">
        <v>0</v>
      </c>
      <c r="AM338" s="22">
        <v>0</v>
      </c>
      <c r="AN338" s="22">
        <v>0</v>
      </c>
      <c r="AO338" s="22">
        <v>0</v>
      </c>
      <c r="AP338" s="22">
        <v>0</v>
      </c>
      <c r="AQ338" s="22">
        <v>0</v>
      </c>
      <c r="AR338" s="22">
        <v>0</v>
      </c>
      <c r="AS338" s="22" t="e">
        <v>#REF!</v>
      </c>
      <c r="AT338" s="22" t="e">
        <v>#REF!</v>
      </c>
      <c r="AU338" s="22" t="e">
        <v>#REF!</v>
      </c>
      <c r="AV338" s="22">
        <v>0</v>
      </c>
      <c r="AW338" s="22">
        <v>0</v>
      </c>
      <c r="AX338" s="22">
        <v>0</v>
      </c>
      <c r="AY338" s="22">
        <v>0</v>
      </c>
      <c r="AZ338" s="22">
        <v>0</v>
      </c>
      <c r="BA338" s="22">
        <v>0</v>
      </c>
      <c r="BB338" s="22">
        <v>0</v>
      </c>
      <c r="BC338" s="22">
        <v>0</v>
      </c>
      <c r="BD338" s="22">
        <v>0</v>
      </c>
      <c r="BE338" s="24">
        <f t="shared" si="5"/>
        <v>82868277.340000004</v>
      </c>
      <c r="BF338" s="22">
        <v>0</v>
      </c>
      <c r="BG338" s="32">
        <v>0</v>
      </c>
      <c r="BH338" s="22"/>
    </row>
    <row r="339" spans="1:60" ht="15.75" x14ac:dyDescent="0.25">
      <c r="A339" s="23" t="s">
        <v>404</v>
      </c>
      <c r="B339" s="17" t="s">
        <v>411</v>
      </c>
      <c r="C339" s="17" t="s">
        <v>429</v>
      </c>
      <c r="D339" s="18">
        <v>45901</v>
      </c>
      <c r="E339" s="22">
        <v>0</v>
      </c>
      <c r="F339" s="22">
        <v>0</v>
      </c>
      <c r="G339" s="22">
        <v>0</v>
      </c>
      <c r="H339" s="22">
        <v>11351368.51</v>
      </c>
      <c r="I339" s="22">
        <v>824504.7</v>
      </c>
      <c r="J339" s="22">
        <v>10526863.810000001</v>
      </c>
      <c r="K339" s="22">
        <v>17158941.460000001</v>
      </c>
      <c r="L339" s="22">
        <v>1246336.77</v>
      </c>
      <c r="M339" s="22">
        <v>15912604.689999999</v>
      </c>
      <c r="N339" s="22">
        <v>0</v>
      </c>
      <c r="O339" s="22">
        <v>0</v>
      </c>
      <c r="P339" s="22">
        <v>0</v>
      </c>
      <c r="Q339" s="22">
        <v>25453792.030000001</v>
      </c>
      <c r="R339" s="22">
        <v>1848831.82</v>
      </c>
      <c r="S339" s="22">
        <v>23604960.210000001</v>
      </c>
      <c r="T339" s="22">
        <v>19279463.460000001</v>
      </c>
      <c r="U339" s="22">
        <v>1400360.52</v>
      </c>
      <c r="V339" s="22">
        <v>17879102.940000001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  <c r="AH339" s="22">
        <v>0</v>
      </c>
      <c r="AI339" s="22">
        <v>0</v>
      </c>
      <c r="AJ339" s="22">
        <v>0</v>
      </c>
      <c r="AK339" s="22">
        <v>0</v>
      </c>
      <c r="AL339" s="22">
        <v>0</v>
      </c>
      <c r="AM339" s="22">
        <v>0</v>
      </c>
      <c r="AN339" s="22">
        <v>0</v>
      </c>
      <c r="AO339" s="22">
        <v>0</v>
      </c>
      <c r="AP339" s="22">
        <v>0</v>
      </c>
      <c r="AQ339" s="22">
        <v>0</v>
      </c>
      <c r="AR339" s="22">
        <v>0</v>
      </c>
      <c r="AS339" s="22" t="e">
        <v>#REF!</v>
      </c>
      <c r="AT339" s="22" t="e">
        <v>#REF!</v>
      </c>
      <c r="AU339" s="22" t="e">
        <v>#REF!</v>
      </c>
      <c r="AV339" s="22">
        <v>0</v>
      </c>
      <c r="AW339" s="22">
        <v>0</v>
      </c>
      <c r="AX339" s="22">
        <v>0</v>
      </c>
      <c r="AY339" s="22">
        <v>0</v>
      </c>
      <c r="AZ339" s="22">
        <v>0</v>
      </c>
      <c r="BA339" s="22">
        <v>0</v>
      </c>
      <c r="BB339" s="22">
        <v>0</v>
      </c>
      <c r="BC339" s="22">
        <v>0</v>
      </c>
      <c r="BD339" s="22">
        <v>0</v>
      </c>
      <c r="BE339" s="24">
        <f t="shared" si="5"/>
        <v>73243565.460000008</v>
      </c>
      <c r="BF339" s="22">
        <v>0</v>
      </c>
      <c r="BG339" s="32">
        <v>0</v>
      </c>
      <c r="BH339" s="22"/>
    </row>
    <row r="340" spans="1:60" ht="15.75" x14ac:dyDescent="0.25">
      <c r="A340" s="23" t="s">
        <v>404</v>
      </c>
      <c r="B340" s="17" t="s">
        <v>411</v>
      </c>
      <c r="C340" s="17" t="s">
        <v>430</v>
      </c>
      <c r="D340" s="18">
        <v>45901</v>
      </c>
      <c r="E340" s="22">
        <v>0</v>
      </c>
      <c r="F340" s="22">
        <v>0</v>
      </c>
      <c r="G340" s="22">
        <v>0</v>
      </c>
      <c r="H340" s="22">
        <v>16461050.359999999</v>
      </c>
      <c r="I340" s="22">
        <v>1195645.57</v>
      </c>
      <c r="J340" s="22">
        <v>15265404.789999999</v>
      </c>
      <c r="K340" s="22">
        <v>24882832.330000002</v>
      </c>
      <c r="L340" s="22">
        <v>1807360.26</v>
      </c>
      <c r="M340" s="22">
        <v>23075472.07</v>
      </c>
      <c r="N340" s="22">
        <v>0</v>
      </c>
      <c r="O340" s="22">
        <v>0</v>
      </c>
      <c r="P340" s="22">
        <v>0</v>
      </c>
      <c r="Q340" s="22">
        <v>24315982.709999997</v>
      </c>
      <c r="R340" s="22">
        <v>1766187.23</v>
      </c>
      <c r="S340" s="22">
        <v>22549795.479999997</v>
      </c>
      <c r="T340" s="22">
        <v>18417652.649999999</v>
      </c>
      <c r="U340" s="22">
        <v>1337763.04</v>
      </c>
      <c r="V340" s="22">
        <v>17079889.609999999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0</v>
      </c>
      <c r="AC340" s="22">
        <v>0</v>
      </c>
      <c r="AD340" s="22">
        <v>0</v>
      </c>
      <c r="AE340" s="22">
        <v>0</v>
      </c>
      <c r="AF340" s="22">
        <v>0</v>
      </c>
      <c r="AG340" s="22">
        <v>0</v>
      </c>
      <c r="AH340" s="22">
        <v>0</v>
      </c>
      <c r="AI340" s="22">
        <v>0</v>
      </c>
      <c r="AJ340" s="22">
        <v>0</v>
      </c>
      <c r="AK340" s="22">
        <v>0</v>
      </c>
      <c r="AL340" s="22">
        <v>0</v>
      </c>
      <c r="AM340" s="22">
        <v>0</v>
      </c>
      <c r="AN340" s="22">
        <v>0</v>
      </c>
      <c r="AO340" s="22">
        <v>0</v>
      </c>
      <c r="AP340" s="22">
        <v>0</v>
      </c>
      <c r="AQ340" s="22">
        <v>0</v>
      </c>
      <c r="AR340" s="22">
        <v>0</v>
      </c>
      <c r="AS340" s="22" t="e">
        <v>#REF!</v>
      </c>
      <c r="AT340" s="22" t="e">
        <v>#REF!</v>
      </c>
      <c r="AU340" s="22" t="e">
        <v>#REF!</v>
      </c>
      <c r="AV340" s="22">
        <v>0</v>
      </c>
      <c r="AW340" s="22">
        <v>0</v>
      </c>
      <c r="AX340" s="22">
        <v>0</v>
      </c>
      <c r="AY340" s="22">
        <v>0</v>
      </c>
      <c r="AZ340" s="22">
        <v>0</v>
      </c>
      <c r="BA340" s="22">
        <v>0</v>
      </c>
      <c r="BB340" s="22">
        <v>0</v>
      </c>
      <c r="BC340" s="22">
        <v>0</v>
      </c>
      <c r="BD340" s="22">
        <v>0</v>
      </c>
      <c r="BE340" s="24">
        <f t="shared" si="5"/>
        <v>84077518.049999997</v>
      </c>
      <c r="BF340" s="22">
        <v>0</v>
      </c>
      <c r="BG340" s="32">
        <v>0</v>
      </c>
      <c r="BH340" s="22"/>
    </row>
    <row r="341" spans="1:60" ht="15.75" x14ac:dyDescent="0.25">
      <c r="A341" s="23" t="s">
        <v>404</v>
      </c>
      <c r="B341" s="17" t="s">
        <v>411</v>
      </c>
      <c r="C341" s="17" t="s">
        <v>431</v>
      </c>
      <c r="D341" s="18">
        <v>45901</v>
      </c>
      <c r="E341" s="22">
        <v>0</v>
      </c>
      <c r="F341" s="22">
        <v>0</v>
      </c>
      <c r="G341" s="22">
        <v>0</v>
      </c>
      <c r="H341" s="22">
        <v>0</v>
      </c>
      <c r="I341" s="22">
        <v>0</v>
      </c>
      <c r="J341" s="22">
        <v>0</v>
      </c>
      <c r="K341" s="22">
        <v>22139268.940000001</v>
      </c>
      <c r="L341" s="22">
        <v>1608082</v>
      </c>
      <c r="M341" s="22">
        <v>20531186.940000001</v>
      </c>
      <c r="N341" s="22">
        <v>0</v>
      </c>
      <c r="O341" s="22">
        <v>0</v>
      </c>
      <c r="P341" s="22">
        <v>0</v>
      </c>
      <c r="Q341" s="22">
        <v>20940085.100000001</v>
      </c>
      <c r="R341" s="22">
        <v>1520979.49</v>
      </c>
      <c r="S341" s="22">
        <v>19419105.610000003</v>
      </c>
      <c r="T341" s="22">
        <v>2465486.1</v>
      </c>
      <c r="U341" s="22">
        <v>179080.16</v>
      </c>
      <c r="V341" s="22">
        <v>2286405.94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0</v>
      </c>
      <c r="AE341" s="22">
        <v>0</v>
      </c>
      <c r="AF341" s="22">
        <v>0</v>
      </c>
      <c r="AG341" s="22">
        <v>0</v>
      </c>
      <c r="AH341" s="22">
        <v>0</v>
      </c>
      <c r="AI341" s="22">
        <v>0</v>
      </c>
      <c r="AJ341" s="22">
        <v>0</v>
      </c>
      <c r="AK341" s="22">
        <v>0</v>
      </c>
      <c r="AL341" s="22">
        <v>0</v>
      </c>
      <c r="AM341" s="22">
        <v>0</v>
      </c>
      <c r="AN341" s="22">
        <v>0</v>
      </c>
      <c r="AO341" s="22">
        <v>0</v>
      </c>
      <c r="AP341" s="22">
        <v>0</v>
      </c>
      <c r="AQ341" s="22">
        <v>0</v>
      </c>
      <c r="AR341" s="22">
        <v>0</v>
      </c>
      <c r="AS341" s="22" t="e">
        <v>#REF!</v>
      </c>
      <c r="AT341" s="22" t="e">
        <v>#REF!</v>
      </c>
      <c r="AU341" s="22" t="e">
        <v>#REF!</v>
      </c>
      <c r="AV341" s="22">
        <v>0</v>
      </c>
      <c r="AW341" s="22">
        <v>0</v>
      </c>
      <c r="AX341" s="22">
        <v>0</v>
      </c>
      <c r="AY341" s="22">
        <v>0</v>
      </c>
      <c r="AZ341" s="22">
        <v>0</v>
      </c>
      <c r="BA341" s="22">
        <v>0</v>
      </c>
      <c r="BB341" s="22">
        <v>0</v>
      </c>
      <c r="BC341" s="22">
        <v>0</v>
      </c>
      <c r="BD341" s="22">
        <v>0</v>
      </c>
      <c r="BE341" s="24">
        <f t="shared" si="5"/>
        <v>45544840.140000001</v>
      </c>
      <c r="BF341" s="22">
        <v>0</v>
      </c>
      <c r="BG341" s="32">
        <v>0</v>
      </c>
      <c r="BH341" s="22"/>
    </row>
    <row r="342" spans="1:60" ht="15.75" x14ac:dyDescent="0.25">
      <c r="A342" s="23" t="s">
        <v>404</v>
      </c>
      <c r="B342" s="17" t="s">
        <v>411</v>
      </c>
      <c r="C342" s="17" t="s">
        <v>432</v>
      </c>
      <c r="D342" s="18">
        <v>45901</v>
      </c>
      <c r="E342" s="22">
        <v>0</v>
      </c>
      <c r="F342" s="22">
        <v>0</v>
      </c>
      <c r="G342" s="22">
        <v>0</v>
      </c>
      <c r="H342" s="22">
        <v>10138825.799999999</v>
      </c>
      <c r="I342" s="22">
        <v>736431.87</v>
      </c>
      <c r="J342" s="22">
        <v>9402393.9299999997</v>
      </c>
      <c r="K342" s="22">
        <v>15326039.150000002</v>
      </c>
      <c r="L342" s="22">
        <v>1113204.22</v>
      </c>
      <c r="M342" s="22">
        <v>14212834.930000002</v>
      </c>
      <c r="N342" s="22">
        <v>0</v>
      </c>
      <c r="O342" s="22">
        <v>0</v>
      </c>
      <c r="P342" s="22">
        <v>0</v>
      </c>
      <c r="Q342" s="22">
        <v>18241563.899999999</v>
      </c>
      <c r="R342" s="22">
        <v>1324972.8600000001</v>
      </c>
      <c r="S342" s="22">
        <v>16916591.039999999</v>
      </c>
      <c r="T342" s="22">
        <v>2835725.02</v>
      </c>
      <c r="U342" s="22">
        <v>205972.4</v>
      </c>
      <c r="V342" s="22">
        <v>2629752.62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  <c r="AH342" s="22">
        <v>0</v>
      </c>
      <c r="AI342" s="22">
        <v>0</v>
      </c>
      <c r="AJ342" s="22">
        <v>0</v>
      </c>
      <c r="AK342" s="22">
        <v>0</v>
      </c>
      <c r="AL342" s="22">
        <v>0</v>
      </c>
      <c r="AM342" s="22">
        <v>0</v>
      </c>
      <c r="AN342" s="22">
        <v>0</v>
      </c>
      <c r="AO342" s="22">
        <v>0</v>
      </c>
      <c r="AP342" s="22">
        <v>0</v>
      </c>
      <c r="AQ342" s="22">
        <v>0</v>
      </c>
      <c r="AR342" s="22">
        <v>0</v>
      </c>
      <c r="AS342" s="22" t="e">
        <v>#REF!</v>
      </c>
      <c r="AT342" s="22" t="e">
        <v>#REF!</v>
      </c>
      <c r="AU342" s="22" t="e">
        <v>#REF!</v>
      </c>
      <c r="AV342" s="22">
        <v>0</v>
      </c>
      <c r="AW342" s="22">
        <v>0</v>
      </c>
      <c r="AX342" s="22">
        <v>0</v>
      </c>
      <c r="AY342" s="22">
        <v>0</v>
      </c>
      <c r="AZ342" s="22">
        <v>0</v>
      </c>
      <c r="BA342" s="22">
        <v>0</v>
      </c>
      <c r="BB342" s="22">
        <v>0</v>
      </c>
      <c r="BC342" s="22">
        <v>0</v>
      </c>
      <c r="BD342" s="22">
        <v>0</v>
      </c>
      <c r="BE342" s="24">
        <f t="shared" si="5"/>
        <v>46542153.869999997</v>
      </c>
      <c r="BF342" s="22">
        <v>0</v>
      </c>
      <c r="BG342" s="32">
        <v>0</v>
      </c>
      <c r="BH342" s="22"/>
    </row>
    <row r="343" spans="1:60" ht="15.75" x14ac:dyDescent="0.25">
      <c r="A343" s="23" t="s">
        <v>404</v>
      </c>
      <c r="B343" s="17" t="s">
        <v>411</v>
      </c>
      <c r="C343" s="17" t="s">
        <v>433</v>
      </c>
      <c r="D343" s="18">
        <v>45901</v>
      </c>
      <c r="E343" s="22">
        <v>0</v>
      </c>
      <c r="F343" s="22">
        <v>0</v>
      </c>
      <c r="G343" s="22">
        <v>0</v>
      </c>
      <c r="H343" s="22">
        <v>10022493.290000001</v>
      </c>
      <c r="I343" s="22">
        <v>727982.07999999996</v>
      </c>
      <c r="J343" s="22">
        <v>9294511.2100000009</v>
      </c>
      <c r="K343" s="22">
        <v>15150188.75</v>
      </c>
      <c r="L343" s="22">
        <v>1100431.3600000001</v>
      </c>
      <c r="M343" s="22">
        <v>14049757.390000001</v>
      </c>
      <c r="N343" s="22">
        <v>0</v>
      </c>
      <c r="O343" s="22">
        <v>0</v>
      </c>
      <c r="P343" s="22">
        <v>0</v>
      </c>
      <c r="Q343" s="22">
        <v>18274517.350000001</v>
      </c>
      <c r="R343" s="22">
        <v>1327366.43</v>
      </c>
      <c r="S343" s="22">
        <v>16947150.920000002</v>
      </c>
      <c r="T343" s="22">
        <v>13841666.07</v>
      </c>
      <c r="U343" s="22">
        <v>1005387.04</v>
      </c>
      <c r="V343" s="22">
        <v>12836279.029999999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0</v>
      </c>
      <c r="AC343" s="22">
        <v>0</v>
      </c>
      <c r="AD343" s="22">
        <v>0</v>
      </c>
      <c r="AE343" s="22">
        <v>0</v>
      </c>
      <c r="AF343" s="22">
        <v>0</v>
      </c>
      <c r="AG343" s="22">
        <v>0</v>
      </c>
      <c r="AH343" s="22">
        <v>0</v>
      </c>
      <c r="AI343" s="22">
        <v>0</v>
      </c>
      <c r="AJ343" s="22">
        <v>0</v>
      </c>
      <c r="AK343" s="22">
        <v>0</v>
      </c>
      <c r="AL343" s="22">
        <v>0</v>
      </c>
      <c r="AM343" s="22">
        <v>0</v>
      </c>
      <c r="AN343" s="22">
        <v>0</v>
      </c>
      <c r="AO343" s="22">
        <v>0</v>
      </c>
      <c r="AP343" s="22">
        <v>0</v>
      </c>
      <c r="AQ343" s="22">
        <v>0</v>
      </c>
      <c r="AR343" s="22">
        <v>0</v>
      </c>
      <c r="AS343" s="22" t="e">
        <v>#REF!</v>
      </c>
      <c r="AT343" s="22" t="e">
        <v>#REF!</v>
      </c>
      <c r="AU343" s="22" t="e">
        <v>#REF!</v>
      </c>
      <c r="AV343" s="22">
        <v>0</v>
      </c>
      <c r="AW343" s="22">
        <v>0</v>
      </c>
      <c r="AX343" s="22">
        <v>0</v>
      </c>
      <c r="AY343" s="22">
        <v>0</v>
      </c>
      <c r="AZ343" s="22">
        <v>0</v>
      </c>
      <c r="BA343" s="22">
        <v>0</v>
      </c>
      <c r="BB343" s="22">
        <v>0</v>
      </c>
      <c r="BC343" s="22">
        <v>0</v>
      </c>
      <c r="BD343" s="22">
        <v>0</v>
      </c>
      <c r="BE343" s="24">
        <f t="shared" si="5"/>
        <v>57288865.460000001</v>
      </c>
      <c r="BF343" s="22">
        <v>0</v>
      </c>
      <c r="BG343" s="32">
        <v>0</v>
      </c>
      <c r="BH343" s="22"/>
    </row>
    <row r="344" spans="1:60" ht="15.75" x14ac:dyDescent="0.25">
      <c r="A344" s="23" t="s">
        <v>404</v>
      </c>
      <c r="B344" s="17" t="s">
        <v>411</v>
      </c>
      <c r="C344" s="17" t="s">
        <v>434</v>
      </c>
      <c r="D344" s="18">
        <v>45901</v>
      </c>
      <c r="E344" s="22">
        <v>0</v>
      </c>
      <c r="F344" s="22">
        <v>0</v>
      </c>
      <c r="G344" s="22">
        <v>0</v>
      </c>
      <c r="H344" s="22">
        <v>11834595.869999999</v>
      </c>
      <c r="I344" s="22">
        <v>859603.84</v>
      </c>
      <c r="J344" s="22">
        <v>10974992.029999999</v>
      </c>
      <c r="K344" s="22">
        <v>17889396.98</v>
      </c>
      <c r="L344" s="22">
        <v>1299393.28</v>
      </c>
      <c r="M344" s="22">
        <v>16590003.699999999</v>
      </c>
      <c r="N344" s="22">
        <v>0</v>
      </c>
      <c r="O344" s="22">
        <v>0</v>
      </c>
      <c r="P344" s="22">
        <v>0</v>
      </c>
      <c r="Q344" s="22">
        <v>21914042.549999997</v>
      </c>
      <c r="R344" s="22">
        <v>1591722.72</v>
      </c>
      <c r="S344" s="22">
        <v>20322319.829999998</v>
      </c>
      <c r="T344" s="22">
        <v>2733389.3100000005</v>
      </c>
      <c r="U344" s="22">
        <v>198539.26</v>
      </c>
      <c r="V344" s="22">
        <v>2534850.0500000003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  <c r="AH344" s="22">
        <v>0</v>
      </c>
      <c r="AI344" s="22">
        <v>0</v>
      </c>
      <c r="AJ344" s="22">
        <v>0</v>
      </c>
      <c r="AK344" s="22">
        <v>0</v>
      </c>
      <c r="AL344" s="22">
        <v>0</v>
      </c>
      <c r="AM344" s="22">
        <v>0</v>
      </c>
      <c r="AN344" s="22">
        <v>0</v>
      </c>
      <c r="AO344" s="22">
        <v>0</v>
      </c>
      <c r="AP344" s="22">
        <v>0</v>
      </c>
      <c r="AQ344" s="22">
        <v>0</v>
      </c>
      <c r="AR344" s="22">
        <v>0</v>
      </c>
      <c r="AS344" s="22" t="e">
        <v>#REF!</v>
      </c>
      <c r="AT344" s="22" t="e">
        <v>#REF!</v>
      </c>
      <c r="AU344" s="22" t="e">
        <v>#REF!</v>
      </c>
      <c r="AV344" s="22">
        <v>0</v>
      </c>
      <c r="AW344" s="22">
        <v>0</v>
      </c>
      <c r="AX344" s="22">
        <v>0</v>
      </c>
      <c r="AY344" s="22">
        <v>0</v>
      </c>
      <c r="AZ344" s="22">
        <v>0</v>
      </c>
      <c r="BA344" s="22">
        <v>0</v>
      </c>
      <c r="BB344" s="22">
        <v>0</v>
      </c>
      <c r="BC344" s="22">
        <v>0</v>
      </c>
      <c r="BD344" s="22">
        <v>0</v>
      </c>
      <c r="BE344" s="24">
        <f t="shared" si="5"/>
        <v>54371424.710000001</v>
      </c>
      <c r="BF344" s="22">
        <v>0</v>
      </c>
      <c r="BG344" s="32">
        <v>0</v>
      </c>
      <c r="BH344" s="22"/>
    </row>
    <row r="345" spans="1:60" ht="15.75" x14ac:dyDescent="0.25">
      <c r="A345" s="23" t="s">
        <v>404</v>
      </c>
      <c r="B345" s="17" t="s">
        <v>411</v>
      </c>
      <c r="C345" s="17" t="s">
        <v>435</v>
      </c>
      <c r="D345" s="18">
        <v>45901</v>
      </c>
      <c r="E345" s="22">
        <v>0</v>
      </c>
      <c r="F345" s="22">
        <v>0</v>
      </c>
      <c r="G345" s="22">
        <v>0</v>
      </c>
      <c r="H345" s="22">
        <v>12248471.15</v>
      </c>
      <c r="I345" s="22">
        <v>889665.6</v>
      </c>
      <c r="J345" s="22">
        <v>11358805.550000001</v>
      </c>
      <c r="K345" s="22">
        <v>18515018.620000001</v>
      </c>
      <c r="L345" s="22">
        <v>1344835.2</v>
      </c>
      <c r="M345" s="22">
        <v>17170183.420000002</v>
      </c>
      <c r="N345" s="22">
        <v>0</v>
      </c>
      <c r="O345" s="22">
        <v>0</v>
      </c>
      <c r="P345" s="22">
        <v>0</v>
      </c>
      <c r="Q345" s="22">
        <v>21914042.549999997</v>
      </c>
      <c r="R345" s="22">
        <v>1591722.72</v>
      </c>
      <c r="S345" s="22">
        <v>20322319.829999998</v>
      </c>
      <c r="T345" s="22">
        <v>2703992.07</v>
      </c>
      <c r="U345" s="22">
        <v>196404</v>
      </c>
      <c r="V345" s="22">
        <v>2507588.0699999998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  <c r="AH345" s="22">
        <v>0</v>
      </c>
      <c r="AI345" s="22">
        <v>0</v>
      </c>
      <c r="AJ345" s="22">
        <v>0</v>
      </c>
      <c r="AK345" s="22">
        <v>0</v>
      </c>
      <c r="AL345" s="22">
        <v>0</v>
      </c>
      <c r="AM345" s="22">
        <v>0</v>
      </c>
      <c r="AN345" s="22">
        <v>0</v>
      </c>
      <c r="AO345" s="22">
        <v>0</v>
      </c>
      <c r="AP345" s="22">
        <v>0</v>
      </c>
      <c r="AQ345" s="22">
        <v>0</v>
      </c>
      <c r="AR345" s="22">
        <v>0</v>
      </c>
      <c r="AS345" s="22" t="e">
        <v>#REF!</v>
      </c>
      <c r="AT345" s="22" t="e">
        <v>#REF!</v>
      </c>
      <c r="AU345" s="22" t="e">
        <v>#REF!</v>
      </c>
      <c r="AV345" s="22">
        <v>0</v>
      </c>
      <c r="AW345" s="22">
        <v>0</v>
      </c>
      <c r="AX345" s="22">
        <v>0</v>
      </c>
      <c r="AY345" s="22">
        <v>0</v>
      </c>
      <c r="AZ345" s="22">
        <v>0</v>
      </c>
      <c r="BA345" s="22">
        <v>0</v>
      </c>
      <c r="BB345" s="22">
        <v>0</v>
      </c>
      <c r="BC345" s="22">
        <v>0</v>
      </c>
      <c r="BD345" s="22">
        <v>0</v>
      </c>
      <c r="BE345" s="24">
        <f t="shared" si="5"/>
        <v>55381524.389999993</v>
      </c>
      <c r="BF345" s="22">
        <v>0</v>
      </c>
      <c r="BG345" s="32">
        <v>0</v>
      </c>
      <c r="BH345" s="22"/>
    </row>
    <row r="346" spans="1:60" ht="15.75" x14ac:dyDescent="0.25">
      <c r="A346" s="23" t="s">
        <v>404</v>
      </c>
      <c r="B346" s="17" t="s">
        <v>411</v>
      </c>
      <c r="C346" s="17" t="s">
        <v>436</v>
      </c>
      <c r="D346" s="18">
        <v>45901</v>
      </c>
      <c r="E346" s="22">
        <v>0</v>
      </c>
      <c r="F346" s="22">
        <v>0</v>
      </c>
      <c r="G346" s="22">
        <v>0</v>
      </c>
      <c r="H346" s="22">
        <v>9103019.0099999998</v>
      </c>
      <c r="I346" s="22">
        <v>661196.22</v>
      </c>
      <c r="J346" s="22">
        <v>8441822.7899999991</v>
      </c>
      <c r="K346" s="22">
        <v>13760294.199999999</v>
      </c>
      <c r="L346" s="22">
        <v>999476.61</v>
      </c>
      <c r="M346" s="22">
        <v>12760817.59</v>
      </c>
      <c r="N346" s="22">
        <v>0</v>
      </c>
      <c r="O346" s="22">
        <v>0</v>
      </c>
      <c r="P346" s="22">
        <v>0</v>
      </c>
      <c r="Q346" s="22">
        <v>11350631.899999999</v>
      </c>
      <c r="R346" s="22">
        <v>824451.2</v>
      </c>
      <c r="S346" s="22">
        <v>10526180.699999999</v>
      </c>
      <c r="T346" s="22">
        <v>2523725.9299999997</v>
      </c>
      <c r="U346" s="22">
        <v>183310.4</v>
      </c>
      <c r="V346" s="22">
        <v>2340415.5299999998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0</v>
      </c>
      <c r="AF346" s="22">
        <v>0</v>
      </c>
      <c r="AG346" s="22">
        <v>0</v>
      </c>
      <c r="AH346" s="22">
        <v>0</v>
      </c>
      <c r="AI346" s="22">
        <v>0</v>
      </c>
      <c r="AJ346" s="22">
        <v>0</v>
      </c>
      <c r="AK346" s="22">
        <v>0</v>
      </c>
      <c r="AL346" s="22">
        <v>0</v>
      </c>
      <c r="AM346" s="22">
        <v>0</v>
      </c>
      <c r="AN346" s="22">
        <v>0</v>
      </c>
      <c r="AO346" s="22">
        <v>0</v>
      </c>
      <c r="AP346" s="22">
        <v>0</v>
      </c>
      <c r="AQ346" s="22">
        <v>0</v>
      </c>
      <c r="AR346" s="22">
        <v>0</v>
      </c>
      <c r="AS346" s="22" t="e">
        <v>#REF!</v>
      </c>
      <c r="AT346" s="22" t="e">
        <v>#REF!</v>
      </c>
      <c r="AU346" s="22" t="e">
        <v>#REF!</v>
      </c>
      <c r="AV346" s="22">
        <v>0</v>
      </c>
      <c r="AW346" s="22">
        <v>0</v>
      </c>
      <c r="AX346" s="22">
        <v>0</v>
      </c>
      <c r="AY346" s="22">
        <v>0</v>
      </c>
      <c r="AZ346" s="22">
        <v>0</v>
      </c>
      <c r="BA346" s="22">
        <v>0</v>
      </c>
      <c r="BB346" s="22">
        <v>0</v>
      </c>
      <c r="BC346" s="22">
        <v>0</v>
      </c>
      <c r="BD346" s="22">
        <v>0</v>
      </c>
      <c r="BE346" s="24">
        <f t="shared" si="5"/>
        <v>36737671.039999999</v>
      </c>
      <c r="BF346" s="22">
        <v>0</v>
      </c>
      <c r="BG346" s="32">
        <v>0</v>
      </c>
      <c r="BH346" s="22"/>
    </row>
    <row r="347" spans="1:60" ht="15.75" x14ac:dyDescent="0.25">
      <c r="A347" s="23" t="s">
        <v>404</v>
      </c>
      <c r="B347" s="17" t="s">
        <v>411</v>
      </c>
      <c r="C347" s="17" t="s">
        <v>437</v>
      </c>
      <c r="D347" s="18">
        <v>45901</v>
      </c>
      <c r="E347" s="22">
        <v>0</v>
      </c>
      <c r="F347" s="22">
        <v>0</v>
      </c>
      <c r="G347" s="22">
        <v>0</v>
      </c>
      <c r="H347" s="22">
        <v>12407309.77</v>
      </c>
      <c r="I347" s="22">
        <v>901202.82</v>
      </c>
      <c r="J347" s="22">
        <v>11506106.949999999</v>
      </c>
      <c r="K347" s="22">
        <v>18755122.049999997</v>
      </c>
      <c r="L347" s="22">
        <v>1362275.07</v>
      </c>
      <c r="M347" s="22">
        <v>17392846.979999997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16540111.49</v>
      </c>
      <c r="U347" s="22">
        <v>1201388.1599999999</v>
      </c>
      <c r="V347" s="22">
        <v>15338723.33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0</v>
      </c>
      <c r="AF347" s="22">
        <v>0</v>
      </c>
      <c r="AG347" s="22">
        <v>0</v>
      </c>
      <c r="AH347" s="22">
        <v>0</v>
      </c>
      <c r="AI347" s="22">
        <v>0</v>
      </c>
      <c r="AJ347" s="22">
        <v>0</v>
      </c>
      <c r="AK347" s="22">
        <v>0</v>
      </c>
      <c r="AL347" s="22">
        <v>0</v>
      </c>
      <c r="AM347" s="22">
        <v>0</v>
      </c>
      <c r="AN347" s="22">
        <v>0</v>
      </c>
      <c r="AO347" s="22">
        <v>0</v>
      </c>
      <c r="AP347" s="22">
        <v>0</v>
      </c>
      <c r="AQ347" s="22">
        <v>0</v>
      </c>
      <c r="AR347" s="22">
        <v>0</v>
      </c>
      <c r="AS347" s="22" t="e">
        <v>#REF!</v>
      </c>
      <c r="AT347" s="22" t="e">
        <v>#REF!</v>
      </c>
      <c r="AU347" s="22" t="e">
        <v>#REF!</v>
      </c>
      <c r="AV347" s="22">
        <v>0</v>
      </c>
      <c r="AW347" s="22">
        <v>0</v>
      </c>
      <c r="AX347" s="22">
        <v>0</v>
      </c>
      <c r="AY347" s="22">
        <v>0</v>
      </c>
      <c r="AZ347" s="22">
        <v>0</v>
      </c>
      <c r="BA347" s="22">
        <v>0</v>
      </c>
      <c r="BB347" s="22">
        <v>0</v>
      </c>
      <c r="BC347" s="22">
        <v>0</v>
      </c>
      <c r="BD347" s="22">
        <v>0</v>
      </c>
      <c r="BE347" s="24">
        <f t="shared" si="5"/>
        <v>47702543.310000002</v>
      </c>
      <c r="BF347" s="22">
        <v>0</v>
      </c>
      <c r="BG347" s="32">
        <v>0</v>
      </c>
      <c r="BH347" s="22"/>
    </row>
    <row r="348" spans="1:60" ht="15.75" x14ac:dyDescent="0.25">
      <c r="A348" s="23" t="s">
        <v>404</v>
      </c>
      <c r="B348" s="17" t="s">
        <v>411</v>
      </c>
      <c r="C348" s="17" t="s">
        <v>438</v>
      </c>
      <c r="D348" s="18">
        <v>45901</v>
      </c>
      <c r="E348" s="22">
        <v>22650426.469999999</v>
      </c>
      <c r="F348" s="22">
        <v>1645209.84</v>
      </c>
      <c r="G348" s="22">
        <v>21005216.629999999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46446053.419999994</v>
      </c>
      <c r="R348" s="22">
        <v>3373601.12</v>
      </c>
      <c r="S348" s="22">
        <v>43072452.299999997</v>
      </c>
      <c r="T348" s="22">
        <v>35179630.160000004</v>
      </c>
      <c r="U348" s="22">
        <v>2555266.4</v>
      </c>
      <c r="V348" s="22">
        <v>32624363.760000002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  <c r="AH348" s="22">
        <v>0</v>
      </c>
      <c r="AI348" s="22">
        <v>0</v>
      </c>
      <c r="AJ348" s="22">
        <v>0</v>
      </c>
      <c r="AK348" s="22">
        <v>0</v>
      </c>
      <c r="AL348" s="22">
        <v>0</v>
      </c>
      <c r="AM348" s="22">
        <v>0</v>
      </c>
      <c r="AN348" s="22">
        <v>0</v>
      </c>
      <c r="AO348" s="22">
        <v>0</v>
      </c>
      <c r="AP348" s="22">
        <v>0</v>
      </c>
      <c r="AQ348" s="22">
        <v>0</v>
      </c>
      <c r="AR348" s="22">
        <v>0</v>
      </c>
      <c r="AS348" s="22" t="e">
        <v>#REF!</v>
      </c>
      <c r="AT348" s="22" t="e">
        <v>#REF!</v>
      </c>
      <c r="AU348" s="22" t="e">
        <v>#REF!</v>
      </c>
      <c r="AV348" s="22">
        <v>0</v>
      </c>
      <c r="AW348" s="22">
        <v>0</v>
      </c>
      <c r="AX348" s="22">
        <v>0</v>
      </c>
      <c r="AY348" s="22">
        <v>0</v>
      </c>
      <c r="AZ348" s="22">
        <v>0</v>
      </c>
      <c r="BA348" s="22">
        <v>0</v>
      </c>
      <c r="BB348" s="22">
        <v>0</v>
      </c>
      <c r="BC348" s="22">
        <v>0</v>
      </c>
      <c r="BD348" s="22">
        <v>0</v>
      </c>
      <c r="BE348" s="24">
        <f t="shared" si="5"/>
        <v>83270893.420000002</v>
      </c>
      <c r="BF348" s="22">
        <v>0</v>
      </c>
      <c r="BG348" s="32">
        <v>0</v>
      </c>
      <c r="BH348" s="22"/>
    </row>
    <row r="349" spans="1:60" ht="15.75" x14ac:dyDescent="0.25">
      <c r="A349" s="23" t="s">
        <v>404</v>
      </c>
      <c r="B349" s="17" t="s">
        <v>411</v>
      </c>
      <c r="C349" s="17" t="s">
        <v>439</v>
      </c>
      <c r="D349" s="18">
        <v>45901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14801682.66</v>
      </c>
      <c r="L349" s="22">
        <v>1075117.68</v>
      </c>
      <c r="M349" s="22">
        <v>13726564.98</v>
      </c>
      <c r="N349" s="22">
        <v>0</v>
      </c>
      <c r="O349" s="22">
        <v>0</v>
      </c>
      <c r="P349" s="22">
        <v>0</v>
      </c>
      <c r="Q349" s="22">
        <v>22763051.510000002</v>
      </c>
      <c r="R349" s="22">
        <v>1653390.34</v>
      </c>
      <c r="S349" s="22">
        <v>21109661.170000002</v>
      </c>
      <c r="T349" s="22">
        <v>17241416.100000001</v>
      </c>
      <c r="U349" s="22">
        <v>1252327.3</v>
      </c>
      <c r="V349" s="22">
        <v>15989088.800000001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0</v>
      </c>
      <c r="AF349" s="22">
        <v>0</v>
      </c>
      <c r="AG349" s="22">
        <v>0</v>
      </c>
      <c r="AH349" s="22">
        <v>0</v>
      </c>
      <c r="AI349" s="22">
        <v>0</v>
      </c>
      <c r="AJ349" s="22">
        <v>0</v>
      </c>
      <c r="AK349" s="22">
        <v>0</v>
      </c>
      <c r="AL349" s="22">
        <v>0</v>
      </c>
      <c r="AM349" s="22">
        <v>0</v>
      </c>
      <c r="AN349" s="22">
        <v>0</v>
      </c>
      <c r="AO349" s="22">
        <v>0</v>
      </c>
      <c r="AP349" s="22">
        <v>0</v>
      </c>
      <c r="AQ349" s="22">
        <v>0</v>
      </c>
      <c r="AR349" s="22">
        <v>0</v>
      </c>
      <c r="AS349" s="22" t="e">
        <v>#REF!</v>
      </c>
      <c r="AT349" s="22" t="e">
        <v>#REF!</v>
      </c>
      <c r="AU349" s="22" t="e">
        <v>#REF!</v>
      </c>
      <c r="AV349" s="22">
        <v>0</v>
      </c>
      <c r="AW349" s="22">
        <v>0</v>
      </c>
      <c r="AX349" s="22">
        <v>0</v>
      </c>
      <c r="AY349" s="22">
        <v>0</v>
      </c>
      <c r="AZ349" s="22">
        <v>0</v>
      </c>
      <c r="BA349" s="22">
        <v>0</v>
      </c>
      <c r="BB349" s="22">
        <v>0</v>
      </c>
      <c r="BC349" s="22">
        <v>0</v>
      </c>
      <c r="BD349" s="22">
        <v>0</v>
      </c>
      <c r="BE349" s="24">
        <f t="shared" si="5"/>
        <v>54806150.269999996</v>
      </c>
      <c r="BF349" s="22">
        <v>0</v>
      </c>
      <c r="BG349" s="32">
        <v>0</v>
      </c>
      <c r="BH349" s="22"/>
    </row>
    <row r="350" spans="1:60" ht="15.75" x14ac:dyDescent="0.25">
      <c r="A350" s="23" t="s">
        <v>404</v>
      </c>
      <c r="B350" s="17" t="s">
        <v>411</v>
      </c>
      <c r="C350" s="17" t="s">
        <v>440</v>
      </c>
      <c r="D350" s="18">
        <v>45901</v>
      </c>
      <c r="E350" s="22">
        <v>0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22430313.219999999</v>
      </c>
      <c r="R350" s="22">
        <v>1629221.95</v>
      </c>
      <c r="S350" s="22">
        <v>20801091.27</v>
      </c>
      <c r="T350" s="22">
        <v>2831565.0300000003</v>
      </c>
      <c r="U350" s="22">
        <v>205670.24</v>
      </c>
      <c r="V350" s="22">
        <v>2625894.79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0</v>
      </c>
      <c r="AC350" s="22">
        <v>0</v>
      </c>
      <c r="AD350" s="22">
        <v>0</v>
      </c>
      <c r="AE350" s="22">
        <v>0</v>
      </c>
      <c r="AF350" s="22">
        <v>0</v>
      </c>
      <c r="AG350" s="22">
        <v>0</v>
      </c>
      <c r="AH350" s="22">
        <v>0</v>
      </c>
      <c r="AI350" s="22">
        <v>0</v>
      </c>
      <c r="AJ350" s="22">
        <v>0</v>
      </c>
      <c r="AK350" s="22">
        <v>0</v>
      </c>
      <c r="AL350" s="22">
        <v>0</v>
      </c>
      <c r="AM350" s="22">
        <v>0</v>
      </c>
      <c r="AN350" s="22">
        <v>0</v>
      </c>
      <c r="AO350" s="22">
        <v>0</v>
      </c>
      <c r="AP350" s="22">
        <v>0</v>
      </c>
      <c r="AQ350" s="22">
        <v>0</v>
      </c>
      <c r="AR350" s="22">
        <v>0</v>
      </c>
      <c r="AS350" s="22" t="e">
        <v>#REF!</v>
      </c>
      <c r="AT350" s="22" t="e">
        <v>#REF!</v>
      </c>
      <c r="AU350" s="22" t="e">
        <v>#REF!</v>
      </c>
      <c r="AV350" s="22">
        <v>0</v>
      </c>
      <c r="AW350" s="22">
        <v>0</v>
      </c>
      <c r="AX350" s="22">
        <v>0</v>
      </c>
      <c r="AY350" s="22">
        <v>0</v>
      </c>
      <c r="AZ350" s="22">
        <v>0</v>
      </c>
      <c r="BA350" s="22">
        <v>0</v>
      </c>
      <c r="BB350" s="22">
        <v>0</v>
      </c>
      <c r="BC350" s="22">
        <v>0</v>
      </c>
      <c r="BD350" s="22">
        <v>0</v>
      </c>
      <c r="BE350" s="24">
        <f t="shared" si="5"/>
        <v>25261878.25</v>
      </c>
      <c r="BF350" s="22">
        <v>0</v>
      </c>
      <c r="BG350" s="32">
        <v>0</v>
      </c>
      <c r="BH350" s="22"/>
    </row>
    <row r="351" spans="1:60" ht="15.75" x14ac:dyDescent="0.25">
      <c r="A351" s="23" t="s">
        <v>404</v>
      </c>
      <c r="B351" s="17" t="s">
        <v>411</v>
      </c>
      <c r="C351" s="17" t="s">
        <v>441</v>
      </c>
      <c r="D351" s="18">
        <v>45901</v>
      </c>
      <c r="E351" s="22">
        <v>0</v>
      </c>
      <c r="F351" s="22">
        <v>0</v>
      </c>
      <c r="G351" s="22">
        <v>0</v>
      </c>
      <c r="H351" s="22">
        <v>10154485.940000001</v>
      </c>
      <c r="I351" s="22">
        <v>737569.34</v>
      </c>
      <c r="J351" s="22">
        <v>9416916.6000000015</v>
      </c>
      <c r="K351" s="22">
        <v>15349711.33</v>
      </c>
      <c r="L351" s="22">
        <v>1114923.6499999999</v>
      </c>
      <c r="M351" s="22">
        <v>14234787.68</v>
      </c>
      <c r="N351" s="22">
        <v>0</v>
      </c>
      <c r="O351" s="22">
        <v>0</v>
      </c>
      <c r="P351" s="22">
        <v>0</v>
      </c>
      <c r="Q351" s="22">
        <v>21975830.260000002</v>
      </c>
      <c r="R351" s="22">
        <v>1596210.66</v>
      </c>
      <c r="S351" s="22">
        <v>20379619.600000001</v>
      </c>
      <c r="T351" s="22">
        <v>16645151.18</v>
      </c>
      <c r="U351" s="22">
        <v>1209017.7</v>
      </c>
      <c r="V351" s="22">
        <v>15436133.48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  <c r="AH351" s="22">
        <v>0</v>
      </c>
      <c r="AI351" s="22">
        <v>0</v>
      </c>
      <c r="AJ351" s="22">
        <v>0</v>
      </c>
      <c r="AK351" s="22">
        <v>0</v>
      </c>
      <c r="AL351" s="22">
        <v>0</v>
      </c>
      <c r="AM351" s="22">
        <v>0</v>
      </c>
      <c r="AN351" s="22">
        <v>0</v>
      </c>
      <c r="AO351" s="22">
        <v>0</v>
      </c>
      <c r="AP351" s="22">
        <v>0</v>
      </c>
      <c r="AQ351" s="22">
        <v>0</v>
      </c>
      <c r="AR351" s="22">
        <v>0</v>
      </c>
      <c r="AS351" s="22" t="e">
        <v>#REF!</v>
      </c>
      <c r="AT351" s="22" t="e">
        <v>#REF!</v>
      </c>
      <c r="AU351" s="22" t="e">
        <v>#REF!</v>
      </c>
      <c r="AV351" s="22">
        <v>0</v>
      </c>
      <c r="AW351" s="22">
        <v>0</v>
      </c>
      <c r="AX351" s="22">
        <v>0</v>
      </c>
      <c r="AY351" s="22">
        <v>0</v>
      </c>
      <c r="AZ351" s="22">
        <v>0</v>
      </c>
      <c r="BA351" s="22">
        <v>0</v>
      </c>
      <c r="BB351" s="22">
        <v>0</v>
      </c>
      <c r="BC351" s="22">
        <v>0</v>
      </c>
      <c r="BD351" s="22">
        <v>0</v>
      </c>
      <c r="BE351" s="24">
        <f t="shared" si="5"/>
        <v>64125178.709999993</v>
      </c>
      <c r="BF351" s="22">
        <v>0</v>
      </c>
      <c r="BG351" s="32">
        <v>0</v>
      </c>
      <c r="BH351" s="22"/>
    </row>
    <row r="352" spans="1:60" ht="15.75" x14ac:dyDescent="0.25">
      <c r="A352" s="23" t="s">
        <v>404</v>
      </c>
      <c r="B352" s="17" t="s">
        <v>411</v>
      </c>
      <c r="C352" s="17" t="s">
        <v>442</v>
      </c>
      <c r="D352" s="18">
        <v>45901</v>
      </c>
      <c r="E352" s="22">
        <v>0</v>
      </c>
      <c r="F352" s="22">
        <v>0</v>
      </c>
      <c r="G352" s="22">
        <v>0</v>
      </c>
      <c r="H352" s="22">
        <v>11729449.18</v>
      </c>
      <c r="I352" s="22">
        <v>851966.53</v>
      </c>
      <c r="J352" s="22">
        <v>10877482.65</v>
      </c>
      <c r="K352" s="22">
        <v>17730455.27</v>
      </c>
      <c r="L352" s="22">
        <v>1287848.58</v>
      </c>
      <c r="M352" s="22">
        <v>16442606.689999999</v>
      </c>
      <c r="N352" s="22">
        <v>0</v>
      </c>
      <c r="O352" s="22">
        <v>0</v>
      </c>
      <c r="P352" s="22">
        <v>0</v>
      </c>
      <c r="Q352" s="22">
        <v>24477088.460000001</v>
      </c>
      <c r="R352" s="22">
        <v>1777889.12</v>
      </c>
      <c r="S352" s="22">
        <v>22699199.34</v>
      </c>
      <c r="T352" s="22">
        <v>18539678.959999997</v>
      </c>
      <c r="U352" s="22">
        <v>1346626.4</v>
      </c>
      <c r="V352" s="22">
        <v>17193052.559999999</v>
      </c>
      <c r="W352" s="22">
        <v>0</v>
      </c>
      <c r="X352" s="22">
        <v>8135447.2700000005</v>
      </c>
      <c r="Y352" s="22">
        <v>590916.81999999995</v>
      </c>
      <c r="Z352" s="22">
        <v>7544530.4500000002</v>
      </c>
      <c r="AA352" s="22">
        <v>21957458.75</v>
      </c>
      <c r="AB352" s="22">
        <v>1594876.25</v>
      </c>
      <c r="AC352" s="22">
        <v>20362582.5</v>
      </c>
      <c r="AD352" s="22">
        <v>11816505.15</v>
      </c>
      <c r="AE352" s="22">
        <v>858289.82</v>
      </c>
      <c r="AF352" s="22">
        <v>10958215.33</v>
      </c>
      <c r="AG352" s="22">
        <v>11816505.15</v>
      </c>
      <c r="AH352" s="22">
        <v>858289.82</v>
      </c>
      <c r="AI352" s="22">
        <v>10958215.33</v>
      </c>
      <c r="AJ352" s="22">
        <v>8748956.9100000001</v>
      </c>
      <c r="AK352" s="22">
        <v>635478.98</v>
      </c>
      <c r="AL352" s="22">
        <v>8113477.9299999997</v>
      </c>
      <c r="AM352" s="22">
        <v>0</v>
      </c>
      <c r="AN352" s="22">
        <v>0</v>
      </c>
      <c r="AO352" s="22">
        <v>0</v>
      </c>
      <c r="AP352" s="22">
        <v>0</v>
      </c>
      <c r="AQ352" s="22">
        <v>0</v>
      </c>
      <c r="AR352" s="22">
        <v>0</v>
      </c>
      <c r="AS352" s="22" t="e">
        <v>#REF!</v>
      </c>
      <c r="AT352" s="22" t="e">
        <v>#REF!</v>
      </c>
      <c r="AU352" s="22" t="e">
        <v>#REF!</v>
      </c>
      <c r="AV352" s="22">
        <v>0</v>
      </c>
      <c r="AW352" s="22">
        <v>0</v>
      </c>
      <c r="AX352" s="22">
        <v>0</v>
      </c>
      <c r="AY352" s="22">
        <v>0</v>
      </c>
      <c r="AZ352" s="22">
        <v>0</v>
      </c>
      <c r="BA352" s="22">
        <v>0</v>
      </c>
      <c r="BB352" s="22">
        <v>0</v>
      </c>
      <c r="BC352" s="22">
        <v>0</v>
      </c>
      <c r="BD352" s="22">
        <v>0</v>
      </c>
      <c r="BE352" s="24">
        <f t="shared" si="5"/>
        <v>134951545.09999999</v>
      </c>
      <c r="BF352" s="22">
        <v>0</v>
      </c>
      <c r="BG352" s="32">
        <v>0</v>
      </c>
      <c r="BH352" s="22"/>
    </row>
    <row r="353" spans="1:60" ht="15.75" x14ac:dyDescent="0.25">
      <c r="A353" s="23" t="s">
        <v>404</v>
      </c>
      <c r="B353" s="17" t="s">
        <v>411</v>
      </c>
      <c r="C353" s="17" t="s">
        <v>443</v>
      </c>
      <c r="D353" s="18">
        <v>45901</v>
      </c>
      <c r="E353" s="22">
        <v>0</v>
      </c>
      <c r="F353" s="22">
        <v>0</v>
      </c>
      <c r="G353" s="22">
        <v>0</v>
      </c>
      <c r="H353" s="22">
        <v>11461436.969999999</v>
      </c>
      <c r="I353" s="22">
        <v>832499.51</v>
      </c>
      <c r="J353" s="22">
        <v>10628937.459999999</v>
      </c>
      <c r="K353" s="22">
        <v>17325322.989999998</v>
      </c>
      <c r="L353" s="22">
        <v>1258421.8600000001</v>
      </c>
      <c r="M353" s="22">
        <v>16066901.129999999</v>
      </c>
      <c r="N353" s="22">
        <v>0</v>
      </c>
      <c r="O353" s="22">
        <v>0</v>
      </c>
      <c r="P353" s="22">
        <v>0</v>
      </c>
      <c r="Q353" s="22">
        <v>28590777.149999999</v>
      </c>
      <c r="R353" s="22">
        <v>2076686.19</v>
      </c>
      <c r="S353" s="22">
        <v>26514090.959999997</v>
      </c>
      <c r="T353" s="22">
        <v>21655509.819999997</v>
      </c>
      <c r="U353" s="22">
        <v>1572944.24</v>
      </c>
      <c r="V353" s="22">
        <v>20082565.579999998</v>
      </c>
      <c r="W353" s="22">
        <v>0</v>
      </c>
      <c r="X353" s="22">
        <v>6990099.21</v>
      </c>
      <c r="Y353" s="22">
        <v>507724.66</v>
      </c>
      <c r="Z353" s="22">
        <v>6482374.5499999998</v>
      </c>
      <c r="AA353" s="22">
        <v>18866180.290000003</v>
      </c>
      <c r="AB353" s="22">
        <v>1370341.77</v>
      </c>
      <c r="AC353" s="22">
        <v>17495838.520000003</v>
      </c>
      <c r="AD353" s="22">
        <v>10152919.75</v>
      </c>
      <c r="AE353" s="22">
        <v>737455.58</v>
      </c>
      <c r="AF353" s="22">
        <v>9415464.1699999999</v>
      </c>
      <c r="AG353" s="22">
        <v>10152919.75</v>
      </c>
      <c r="AH353" s="22">
        <v>737455.58</v>
      </c>
      <c r="AI353" s="22">
        <v>9415464.1699999999</v>
      </c>
      <c r="AJ353" s="22">
        <v>7517235.959999999</v>
      </c>
      <c r="AK353" s="22">
        <v>546013.14</v>
      </c>
      <c r="AL353" s="22">
        <v>6971222.8199999994</v>
      </c>
      <c r="AM353" s="22">
        <v>13647969.35</v>
      </c>
      <c r="AN353" s="22">
        <v>991317.91</v>
      </c>
      <c r="AO353" s="22">
        <v>12656651.439999999</v>
      </c>
      <c r="AP353" s="22">
        <v>2184840.5699999998</v>
      </c>
      <c r="AQ353" s="22">
        <v>158695.51999999999</v>
      </c>
      <c r="AR353" s="22">
        <v>2026145.05</v>
      </c>
      <c r="AS353" s="22" t="e">
        <v>#REF!</v>
      </c>
      <c r="AT353" s="22" t="e">
        <v>#REF!</v>
      </c>
      <c r="AU353" s="22" t="e">
        <v>#REF!</v>
      </c>
      <c r="AV353" s="22">
        <v>1638775.26</v>
      </c>
      <c r="AW353" s="22">
        <v>119032.16</v>
      </c>
      <c r="AX353" s="22">
        <v>1519743.1</v>
      </c>
      <c r="AY353" s="22">
        <v>1638775.26</v>
      </c>
      <c r="AZ353" s="22">
        <v>119032.16</v>
      </c>
      <c r="BA353" s="22">
        <v>1519743.1</v>
      </c>
      <c r="BB353" s="22">
        <v>1638775.26</v>
      </c>
      <c r="BC353" s="22">
        <v>119032.16</v>
      </c>
      <c r="BD353" s="22">
        <v>1519743.1</v>
      </c>
      <c r="BE353" s="24">
        <f t="shared" si="5"/>
        <v>153461537.59</v>
      </c>
      <c r="BF353" s="22">
        <v>37762</v>
      </c>
      <c r="BG353" s="32">
        <v>1</v>
      </c>
      <c r="BH353" s="22"/>
    </row>
    <row r="354" spans="1:60" ht="15.75" x14ac:dyDescent="0.25">
      <c r="A354" s="23" t="s">
        <v>404</v>
      </c>
      <c r="B354" s="17" t="s">
        <v>411</v>
      </c>
      <c r="C354" s="17" t="s">
        <v>444</v>
      </c>
      <c r="D354" s="18">
        <v>45901</v>
      </c>
      <c r="E354" s="22">
        <v>0</v>
      </c>
      <c r="F354" s="22">
        <v>0</v>
      </c>
      <c r="G354" s="22">
        <v>0</v>
      </c>
      <c r="H354" s="22">
        <v>12287621.51</v>
      </c>
      <c r="I354" s="22">
        <v>892509.28</v>
      </c>
      <c r="J354" s="22">
        <v>11395112.23</v>
      </c>
      <c r="K354" s="22">
        <v>18574199.040000003</v>
      </c>
      <c r="L354" s="22">
        <v>1349133.76</v>
      </c>
      <c r="M354" s="22">
        <v>17225065.280000001</v>
      </c>
      <c r="N354" s="22">
        <v>0</v>
      </c>
      <c r="O354" s="22">
        <v>0</v>
      </c>
      <c r="P354" s="22">
        <v>0</v>
      </c>
      <c r="Q354" s="22">
        <v>20893401.050000001</v>
      </c>
      <c r="R354" s="22">
        <v>1517588.6</v>
      </c>
      <c r="S354" s="22">
        <v>19375812.449999999</v>
      </c>
      <c r="T354" s="22">
        <v>15825286.92</v>
      </c>
      <c r="U354" s="22">
        <v>1149467</v>
      </c>
      <c r="V354" s="22">
        <v>14675819.92</v>
      </c>
      <c r="W354" s="22">
        <v>0</v>
      </c>
      <c r="X354" s="22">
        <v>6636935.7300000004</v>
      </c>
      <c r="Y354" s="22">
        <v>482072.69</v>
      </c>
      <c r="Z354" s="22">
        <v>6154863.04</v>
      </c>
      <c r="AA354" s="22">
        <v>17912997.010000002</v>
      </c>
      <c r="AB354" s="22">
        <v>1301107.46</v>
      </c>
      <c r="AC354" s="22">
        <v>16611889.550000001</v>
      </c>
      <c r="AD354" s="22">
        <v>9639959.8800000008</v>
      </c>
      <c r="AE354" s="22">
        <v>700196.83</v>
      </c>
      <c r="AF354" s="22">
        <v>8939763.0500000007</v>
      </c>
      <c r="AG354" s="22">
        <v>9639959.8800000008</v>
      </c>
      <c r="AH354" s="22">
        <v>700196.83</v>
      </c>
      <c r="AI354" s="22">
        <v>8939763.0500000007</v>
      </c>
      <c r="AJ354" s="22">
        <v>7137439.7600000007</v>
      </c>
      <c r="AK354" s="22">
        <v>518426.71</v>
      </c>
      <c r="AL354" s="22">
        <v>6619013.0500000007</v>
      </c>
      <c r="AM354" s="22">
        <v>0</v>
      </c>
      <c r="AN354" s="22">
        <v>0</v>
      </c>
      <c r="AO354" s="22">
        <v>0</v>
      </c>
      <c r="AP354" s="22">
        <v>2184840.5699999998</v>
      </c>
      <c r="AQ354" s="22">
        <v>158695.51999999999</v>
      </c>
      <c r="AR354" s="22">
        <v>2026145.05</v>
      </c>
      <c r="AS354" s="22" t="e">
        <v>#REF!</v>
      </c>
      <c r="AT354" s="22" t="e">
        <v>#REF!</v>
      </c>
      <c r="AU354" s="22" t="e">
        <v>#REF!</v>
      </c>
      <c r="AV354" s="22">
        <v>1638775.26</v>
      </c>
      <c r="AW354" s="22">
        <v>119032.16</v>
      </c>
      <c r="AX354" s="22">
        <v>1519743.1</v>
      </c>
      <c r="AY354" s="22">
        <v>1638775.26</v>
      </c>
      <c r="AZ354" s="22">
        <v>119032.16</v>
      </c>
      <c r="BA354" s="22">
        <v>1519743.1</v>
      </c>
      <c r="BB354" s="22">
        <v>1638775.26</v>
      </c>
      <c r="BC354" s="22">
        <v>119032.16</v>
      </c>
      <c r="BD354" s="22">
        <v>1519743.1</v>
      </c>
      <c r="BE354" s="24">
        <f t="shared" si="5"/>
        <v>125648967.13000003</v>
      </c>
      <c r="BF354" s="22">
        <v>37762</v>
      </c>
      <c r="BG354" s="32">
        <v>1</v>
      </c>
      <c r="BH354" s="22"/>
    </row>
    <row r="355" spans="1:60" ht="15.75" x14ac:dyDescent="0.25">
      <c r="A355" s="23" t="s">
        <v>404</v>
      </c>
      <c r="B355" s="17" t="s">
        <v>411</v>
      </c>
      <c r="C355" s="17" t="s">
        <v>445</v>
      </c>
      <c r="D355" s="18">
        <v>45901</v>
      </c>
      <c r="E355" s="22">
        <v>0</v>
      </c>
      <c r="F355" s="22">
        <v>0</v>
      </c>
      <c r="G355" s="22">
        <v>0</v>
      </c>
      <c r="H355" s="22">
        <v>14988996.66</v>
      </c>
      <c r="I355" s="22">
        <v>1088723.2</v>
      </c>
      <c r="J355" s="22">
        <v>13900273.460000001</v>
      </c>
      <c r="K355" s="22">
        <v>22657648.349999998</v>
      </c>
      <c r="L355" s="22">
        <v>1645734.4</v>
      </c>
      <c r="M355" s="22">
        <v>21011913.949999999</v>
      </c>
      <c r="N355" s="22">
        <v>0</v>
      </c>
      <c r="O355" s="22">
        <v>0</v>
      </c>
      <c r="P355" s="22">
        <v>0</v>
      </c>
      <c r="Q355" s="22">
        <v>35434109.729999997</v>
      </c>
      <c r="R355" s="22">
        <v>2573750.48</v>
      </c>
      <c r="S355" s="22">
        <v>32860359.25</v>
      </c>
      <c r="T355" s="22">
        <v>26838854.620000001</v>
      </c>
      <c r="U355" s="22">
        <v>1949435.6</v>
      </c>
      <c r="V355" s="22">
        <v>24889419.02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  <c r="AH355" s="22">
        <v>0</v>
      </c>
      <c r="AI355" s="22">
        <v>0</v>
      </c>
      <c r="AJ355" s="22">
        <v>0</v>
      </c>
      <c r="AK355" s="22">
        <v>0</v>
      </c>
      <c r="AL355" s="22">
        <v>0</v>
      </c>
      <c r="AM355" s="22">
        <v>0</v>
      </c>
      <c r="AN355" s="22">
        <v>0</v>
      </c>
      <c r="AO355" s="22">
        <v>0</v>
      </c>
      <c r="AP355" s="22">
        <v>0</v>
      </c>
      <c r="AQ355" s="22">
        <v>0</v>
      </c>
      <c r="AR355" s="22">
        <v>0</v>
      </c>
      <c r="AS355" s="22" t="e">
        <v>#REF!</v>
      </c>
      <c r="AT355" s="22" t="e">
        <v>#REF!</v>
      </c>
      <c r="AU355" s="22" t="e">
        <v>#REF!</v>
      </c>
      <c r="AV355" s="22">
        <v>0</v>
      </c>
      <c r="AW355" s="22">
        <v>0</v>
      </c>
      <c r="AX355" s="22">
        <v>0</v>
      </c>
      <c r="AY355" s="22">
        <v>0</v>
      </c>
      <c r="AZ355" s="22">
        <v>0</v>
      </c>
      <c r="BA355" s="22">
        <v>0</v>
      </c>
      <c r="BB355" s="22">
        <v>0</v>
      </c>
      <c r="BC355" s="22">
        <v>0</v>
      </c>
      <c r="BD355" s="22">
        <v>0</v>
      </c>
      <c r="BE355" s="24">
        <f t="shared" si="5"/>
        <v>99919609.359999985</v>
      </c>
      <c r="BF355" s="22">
        <v>0</v>
      </c>
      <c r="BG355" s="32">
        <v>0</v>
      </c>
      <c r="BH355" s="22"/>
    </row>
    <row r="356" spans="1:60" ht="15.75" x14ac:dyDescent="0.25">
      <c r="A356" s="23" t="s">
        <v>404</v>
      </c>
      <c r="B356" s="17" t="s">
        <v>411</v>
      </c>
      <c r="C356" s="17" t="s">
        <v>446</v>
      </c>
      <c r="D356" s="18">
        <v>45901</v>
      </c>
      <c r="E356" s="22">
        <v>0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19914866.740000002</v>
      </c>
      <c r="R356" s="22">
        <v>1446512.93</v>
      </c>
      <c r="S356" s="22">
        <v>18468353.810000002</v>
      </c>
      <c r="T356" s="22">
        <v>2465486.1</v>
      </c>
      <c r="U356" s="22">
        <v>179080.16</v>
      </c>
      <c r="V356" s="22">
        <v>2286405.94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  <c r="AH356" s="22">
        <v>0</v>
      </c>
      <c r="AI356" s="22">
        <v>0</v>
      </c>
      <c r="AJ356" s="22">
        <v>0</v>
      </c>
      <c r="AK356" s="22">
        <v>0</v>
      </c>
      <c r="AL356" s="22">
        <v>0</v>
      </c>
      <c r="AM356" s="22">
        <v>0</v>
      </c>
      <c r="AN356" s="22">
        <v>0</v>
      </c>
      <c r="AO356" s="22">
        <v>0</v>
      </c>
      <c r="AP356" s="22">
        <v>0</v>
      </c>
      <c r="AQ356" s="22">
        <v>0</v>
      </c>
      <c r="AR356" s="22">
        <v>0</v>
      </c>
      <c r="AS356" s="22" t="e">
        <v>#REF!</v>
      </c>
      <c r="AT356" s="22" t="e">
        <v>#REF!</v>
      </c>
      <c r="AU356" s="22" t="e">
        <v>#REF!</v>
      </c>
      <c r="AV356" s="22">
        <v>0</v>
      </c>
      <c r="AW356" s="22">
        <v>0</v>
      </c>
      <c r="AX356" s="22">
        <v>0</v>
      </c>
      <c r="AY356" s="22">
        <v>0</v>
      </c>
      <c r="AZ356" s="22">
        <v>0</v>
      </c>
      <c r="BA356" s="22">
        <v>0</v>
      </c>
      <c r="BB356" s="22">
        <v>0</v>
      </c>
      <c r="BC356" s="22">
        <v>0</v>
      </c>
      <c r="BD356" s="22">
        <v>0</v>
      </c>
      <c r="BE356" s="24">
        <f t="shared" si="5"/>
        <v>22380352.840000004</v>
      </c>
      <c r="BF356" s="22">
        <v>0</v>
      </c>
      <c r="BG356" s="32">
        <v>0</v>
      </c>
      <c r="BH356" s="22"/>
    </row>
    <row r="357" spans="1:60" ht="15.75" x14ac:dyDescent="0.25">
      <c r="A357" s="23" t="s">
        <v>404</v>
      </c>
      <c r="B357" s="17" t="s">
        <v>411</v>
      </c>
      <c r="C357" s="17" t="s">
        <v>447</v>
      </c>
      <c r="D357" s="18">
        <v>45901</v>
      </c>
      <c r="E357" s="22">
        <v>0</v>
      </c>
      <c r="F357" s="22">
        <v>0</v>
      </c>
      <c r="G357" s="22">
        <v>0</v>
      </c>
      <c r="H357" s="22">
        <v>5359125.5999999996</v>
      </c>
      <c r="I357" s="22">
        <v>389259.17</v>
      </c>
      <c r="J357" s="22">
        <v>4969866.43</v>
      </c>
      <c r="K357" s="22">
        <v>8100954.7199999997</v>
      </c>
      <c r="L357" s="22">
        <v>588411.46</v>
      </c>
      <c r="M357" s="22">
        <v>7512543.2599999998</v>
      </c>
      <c r="N357" s="22">
        <v>0</v>
      </c>
      <c r="O357" s="22">
        <v>0</v>
      </c>
      <c r="P357" s="22">
        <v>0</v>
      </c>
      <c r="Q357" s="22">
        <v>7709275.9600000009</v>
      </c>
      <c r="R357" s="22">
        <v>559961.93999999994</v>
      </c>
      <c r="S357" s="22">
        <v>7149314.0200000005</v>
      </c>
      <c r="T357" s="22">
        <v>5839236.21</v>
      </c>
      <c r="U357" s="22">
        <v>424131.92</v>
      </c>
      <c r="V357" s="22">
        <v>5415104.29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  <c r="AH357" s="22">
        <v>0</v>
      </c>
      <c r="AI357" s="22">
        <v>0</v>
      </c>
      <c r="AJ357" s="22">
        <v>0</v>
      </c>
      <c r="AK357" s="22">
        <v>0</v>
      </c>
      <c r="AL357" s="22">
        <v>0</v>
      </c>
      <c r="AM357" s="22">
        <v>0</v>
      </c>
      <c r="AN357" s="22">
        <v>0</v>
      </c>
      <c r="AO357" s="22">
        <v>0</v>
      </c>
      <c r="AP357" s="22">
        <v>0</v>
      </c>
      <c r="AQ357" s="22">
        <v>0</v>
      </c>
      <c r="AR357" s="22">
        <v>0</v>
      </c>
      <c r="AS357" s="22" t="e">
        <v>#REF!</v>
      </c>
      <c r="AT357" s="22" t="e">
        <v>#REF!</v>
      </c>
      <c r="AU357" s="22" t="e">
        <v>#REF!</v>
      </c>
      <c r="AV357" s="22">
        <v>0</v>
      </c>
      <c r="AW357" s="22">
        <v>0</v>
      </c>
      <c r="AX357" s="22">
        <v>0</v>
      </c>
      <c r="AY357" s="22">
        <v>0</v>
      </c>
      <c r="AZ357" s="22">
        <v>0</v>
      </c>
      <c r="BA357" s="22">
        <v>0</v>
      </c>
      <c r="BB357" s="22">
        <v>0</v>
      </c>
      <c r="BC357" s="22">
        <v>0</v>
      </c>
      <c r="BD357" s="22">
        <v>0</v>
      </c>
      <c r="BE357" s="24">
        <f t="shared" si="5"/>
        <v>27008592.490000002</v>
      </c>
      <c r="BF357" s="22">
        <v>0</v>
      </c>
      <c r="BG357" s="32">
        <v>0</v>
      </c>
      <c r="BH357" s="22"/>
    </row>
    <row r="358" spans="1:60" ht="15.75" x14ac:dyDescent="0.25">
      <c r="A358" s="23" t="s">
        <v>404</v>
      </c>
      <c r="B358" s="17" t="s">
        <v>411</v>
      </c>
      <c r="C358" s="17" t="s">
        <v>448</v>
      </c>
      <c r="D358" s="18">
        <v>45901</v>
      </c>
      <c r="E358" s="22">
        <v>0</v>
      </c>
      <c r="F358" s="22">
        <v>0</v>
      </c>
      <c r="G358" s="22">
        <v>0</v>
      </c>
      <c r="H358" s="22">
        <v>5663379.8499999996</v>
      </c>
      <c r="I358" s="22">
        <v>411358.62</v>
      </c>
      <c r="J358" s="22">
        <v>5252021.2299999995</v>
      </c>
      <c r="K358" s="22">
        <v>8560871.1699999999</v>
      </c>
      <c r="L358" s="22">
        <v>621817.41</v>
      </c>
      <c r="M358" s="22">
        <v>7939053.7599999998</v>
      </c>
      <c r="N358" s="22">
        <v>0</v>
      </c>
      <c r="O358" s="22">
        <v>0</v>
      </c>
      <c r="P358" s="22">
        <v>0</v>
      </c>
      <c r="Q358" s="22">
        <v>5075746.28</v>
      </c>
      <c r="R358" s="22">
        <v>368675.96</v>
      </c>
      <c r="S358" s="22">
        <v>4707070.32</v>
      </c>
      <c r="T358" s="22">
        <v>3844522.06</v>
      </c>
      <c r="U358" s="22">
        <v>279246.2</v>
      </c>
      <c r="V358" s="22">
        <v>3565275.86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  <c r="AH358" s="22">
        <v>0</v>
      </c>
      <c r="AI358" s="22">
        <v>0</v>
      </c>
      <c r="AJ358" s="22">
        <v>0</v>
      </c>
      <c r="AK358" s="22">
        <v>0</v>
      </c>
      <c r="AL358" s="22">
        <v>0</v>
      </c>
      <c r="AM358" s="22">
        <v>0</v>
      </c>
      <c r="AN358" s="22">
        <v>0</v>
      </c>
      <c r="AO358" s="22">
        <v>0</v>
      </c>
      <c r="AP358" s="22">
        <v>0</v>
      </c>
      <c r="AQ358" s="22">
        <v>0</v>
      </c>
      <c r="AR358" s="22">
        <v>0</v>
      </c>
      <c r="AS358" s="22" t="e">
        <v>#REF!</v>
      </c>
      <c r="AT358" s="22" t="e">
        <v>#REF!</v>
      </c>
      <c r="AU358" s="22" t="e">
        <v>#REF!</v>
      </c>
      <c r="AV358" s="22">
        <v>0</v>
      </c>
      <c r="AW358" s="22">
        <v>0</v>
      </c>
      <c r="AX358" s="22">
        <v>0</v>
      </c>
      <c r="AY358" s="22">
        <v>0</v>
      </c>
      <c r="AZ358" s="22">
        <v>0</v>
      </c>
      <c r="BA358" s="22">
        <v>0</v>
      </c>
      <c r="BB358" s="22">
        <v>0</v>
      </c>
      <c r="BC358" s="22">
        <v>0</v>
      </c>
      <c r="BD358" s="22">
        <v>0</v>
      </c>
      <c r="BE358" s="24">
        <f t="shared" si="5"/>
        <v>23144519.359999999</v>
      </c>
      <c r="BF358" s="22">
        <v>0</v>
      </c>
      <c r="BG358" s="32">
        <v>0</v>
      </c>
      <c r="BH358" s="22"/>
    </row>
    <row r="359" spans="1:60" ht="15.75" x14ac:dyDescent="0.25">
      <c r="A359" s="23" t="s">
        <v>404</v>
      </c>
      <c r="B359" s="17" t="s">
        <v>411</v>
      </c>
      <c r="C359" s="17" t="s">
        <v>449</v>
      </c>
      <c r="D359" s="18">
        <v>45901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7644825.1099999994</v>
      </c>
      <c r="L359" s="22">
        <v>555280.56000000006</v>
      </c>
      <c r="M359" s="22">
        <v>7089544.5499999998</v>
      </c>
      <c r="N359" s="22">
        <v>0</v>
      </c>
      <c r="O359" s="22">
        <v>0</v>
      </c>
      <c r="P359" s="22">
        <v>0</v>
      </c>
      <c r="Q359" s="22">
        <v>3423497.04</v>
      </c>
      <c r="R359" s="22">
        <v>248665.12</v>
      </c>
      <c r="S359" s="22">
        <v>3174831.92</v>
      </c>
      <c r="T359" s="22">
        <v>2593059.06</v>
      </c>
      <c r="U359" s="22">
        <v>188346.4</v>
      </c>
      <c r="V359" s="22">
        <v>2404712.66</v>
      </c>
      <c r="W359" s="22">
        <v>0</v>
      </c>
      <c r="X359" s="22">
        <v>0</v>
      </c>
      <c r="Y359" s="22">
        <v>0</v>
      </c>
      <c r="Z359" s="22">
        <v>0</v>
      </c>
      <c r="AA359" s="22">
        <v>2139971.5100000002</v>
      </c>
      <c r="AB359" s="22">
        <v>155436.46</v>
      </c>
      <c r="AC359" s="22">
        <v>1984535.05</v>
      </c>
      <c r="AD359" s="22">
        <v>1151635.29</v>
      </c>
      <c r="AE359" s="22">
        <v>83648.83</v>
      </c>
      <c r="AF359" s="22">
        <v>1067986.46</v>
      </c>
      <c r="AG359" s="22">
        <v>0</v>
      </c>
      <c r="AH359" s="22">
        <v>0</v>
      </c>
      <c r="AI359" s="22">
        <v>0</v>
      </c>
      <c r="AJ359" s="22">
        <v>0</v>
      </c>
      <c r="AK359" s="22">
        <v>0</v>
      </c>
      <c r="AL359" s="22">
        <v>0</v>
      </c>
      <c r="AM359" s="22">
        <v>0</v>
      </c>
      <c r="AN359" s="22">
        <v>0</v>
      </c>
      <c r="AO359" s="22">
        <v>0</v>
      </c>
      <c r="AP359" s="22">
        <v>0</v>
      </c>
      <c r="AQ359" s="22">
        <v>0</v>
      </c>
      <c r="AR359" s="22">
        <v>0</v>
      </c>
      <c r="AS359" s="22" t="e">
        <v>#REF!</v>
      </c>
      <c r="AT359" s="22" t="e">
        <v>#REF!</v>
      </c>
      <c r="AU359" s="22" t="e">
        <v>#REF!</v>
      </c>
      <c r="AV359" s="22">
        <v>1638775.26</v>
      </c>
      <c r="AW359" s="22">
        <v>119032.16</v>
      </c>
      <c r="AX359" s="22">
        <v>1519743.1</v>
      </c>
      <c r="AY359" s="22">
        <v>1638775.26</v>
      </c>
      <c r="AZ359" s="22">
        <v>119032.16</v>
      </c>
      <c r="BA359" s="22">
        <v>1519743.1</v>
      </c>
      <c r="BB359" s="22">
        <v>0</v>
      </c>
      <c r="BC359" s="22">
        <v>0</v>
      </c>
      <c r="BD359" s="22">
        <v>0</v>
      </c>
      <c r="BE359" s="24">
        <f t="shared" si="5"/>
        <v>20230538.530000001</v>
      </c>
      <c r="BF359" s="22">
        <v>0</v>
      </c>
      <c r="BG359" s="32">
        <v>0</v>
      </c>
      <c r="BH359" s="22"/>
    </row>
    <row r="360" spans="1:60" ht="15.75" x14ac:dyDescent="0.25">
      <c r="A360" s="23" t="s">
        <v>404</v>
      </c>
      <c r="B360" s="17" t="s">
        <v>411</v>
      </c>
      <c r="C360" s="17" t="s">
        <v>450</v>
      </c>
      <c r="D360" s="18">
        <v>45901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9759351.2000000011</v>
      </c>
      <c r="L360" s="22">
        <v>708868.8</v>
      </c>
      <c r="M360" s="22">
        <v>9050482.4000000004</v>
      </c>
      <c r="N360" s="22">
        <v>0</v>
      </c>
      <c r="O360" s="22">
        <v>0</v>
      </c>
      <c r="P360" s="22">
        <v>0</v>
      </c>
      <c r="Q360" s="22">
        <v>4194241.56</v>
      </c>
      <c r="R360" s="22">
        <v>304648.02</v>
      </c>
      <c r="S360" s="22">
        <v>3889593.54</v>
      </c>
      <c r="T360" s="22">
        <v>3176844.02</v>
      </c>
      <c r="U360" s="22">
        <v>230749.52</v>
      </c>
      <c r="V360" s="22">
        <v>2946094.5</v>
      </c>
      <c r="W360" s="22">
        <v>0</v>
      </c>
      <c r="X360" s="22">
        <v>0</v>
      </c>
      <c r="Y360" s="22">
        <v>0</v>
      </c>
      <c r="Z360" s="22">
        <v>0</v>
      </c>
      <c r="AA360" s="22">
        <v>2014725.49</v>
      </c>
      <c r="AB360" s="22">
        <v>146339.24</v>
      </c>
      <c r="AC360" s="22">
        <v>1868386.25</v>
      </c>
      <c r="AD360" s="22">
        <v>0</v>
      </c>
      <c r="AE360" s="22">
        <v>0</v>
      </c>
      <c r="AF360" s="22">
        <v>0</v>
      </c>
      <c r="AG360" s="22">
        <v>0</v>
      </c>
      <c r="AH360" s="22">
        <v>0</v>
      </c>
      <c r="AI360" s="22">
        <v>0</v>
      </c>
      <c r="AJ360" s="22">
        <v>0</v>
      </c>
      <c r="AK360" s="22">
        <v>0</v>
      </c>
      <c r="AL360" s="22">
        <v>0</v>
      </c>
      <c r="AM360" s="22">
        <v>0</v>
      </c>
      <c r="AN360" s="22">
        <v>0</v>
      </c>
      <c r="AO360" s="22">
        <v>0</v>
      </c>
      <c r="AP360" s="22">
        <v>0</v>
      </c>
      <c r="AQ360" s="22">
        <v>0</v>
      </c>
      <c r="AR360" s="22">
        <v>0</v>
      </c>
      <c r="AS360" s="22" t="e">
        <v>#REF!</v>
      </c>
      <c r="AT360" s="22" t="e">
        <v>#REF!</v>
      </c>
      <c r="AU360" s="22" t="e">
        <v>#REF!</v>
      </c>
      <c r="AV360" s="22">
        <v>1638775.26</v>
      </c>
      <c r="AW360" s="22">
        <v>119032.16</v>
      </c>
      <c r="AX360" s="22">
        <v>1519743.1</v>
      </c>
      <c r="AY360" s="22">
        <v>0</v>
      </c>
      <c r="AZ360" s="22">
        <v>0</v>
      </c>
      <c r="BA360" s="22">
        <v>0</v>
      </c>
      <c r="BB360" s="22">
        <v>0</v>
      </c>
      <c r="BC360" s="22">
        <v>0</v>
      </c>
      <c r="BD360" s="22">
        <v>0</v>
      </c>
      <c r="BE360" s="24">
        <f t="shared" si="5"/>
        <v>20783937.530000001</v>
      </c>
      <c r="BF360" s="22">
        <v>0</v>
      </c>
      <c r="BG360" s="32">
        <v>0</v>
      </c>
      <c r="BH360" s="22"/>
    </row>
    <row r="361" spans="1:60" ht="15.75" x14ac:dyDescent="0.25">
      <c r="A361" s="23" t="s">
        <v>404</v>
      </c>
      <c r="B361" s="17" t="s">
        <v>411</v>
      </c>
      <c r="C361" s="17" t="s">
        <v>451</v>
      </c>
      <c r="D361" s="18">
        <v>45901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9831642.6899999995</v>
      </c>
      <c r="L361" s="22">
        <v>714119.68000000005</v>
      </c>
      <c r="M361" s="22">
        <v>9117523.0099999998</v>
      </c>
      <c r="N361" s="22">
        <v>0</v>
      </c>
      <c r="O361" s="22">
        <v>0</v>
      </c>
      <c r="P361" s="22">
        <v>0</v>
      </c>
      <c r="Q361" s="22">
        <v>4261063.83</v>
      </c>
      <c r="R361" s="22">
        <v>309501.64</v>
      </c>
      <c r="S361" s="22">
        <v>3951562.19</v>
      </c>
      <c r="T361" s="22">
        <v>3227457.1999999997</v>
      </c>
      <c r="U361" s="22">
        <v>234425.8</v>
      </c>
      <c r="V361" s="22">
        <v>2993031.4</v>
      </c>
      <c r="W361" s="22">
        <v>0</v>
      </c>
      <c r="X361" s="22">
        <v>0</v>
      </c>
      <c r="Y361" s="22">
        <v>0</v>
      </c>
      <c r="Z361" s="22">
        <v>0</v>
      </c>
      <c r="AA361" s="22">
        <v>2369354.6999999997</v>
      </c>
      <c r="AB361" s="22">
        <v>172097.67</v>
      </c>
      <c r="AC361" s="22">
        <v>2197257.0299999998</v>
      </c>
      <c r="AD361" s="22">
        <v>0</v>
      </c>
      <c r="AE361" s="22">
        <v>0</v>
      </c>
      <c r="AF361" s="22">
        <v>0</v>
      </c>
      <c r="AG361" s="22">
        <v>0</v>
      </c>
      <c r="AH361" s="22">
        <v>0</v>
      </c>
      <c r="AI361" s="22">
        <v>0</v>
      </c>
      <c r="AJ361" s="22">
        <v>0</v>
      </c>
      <c r="AK361" s="22">
        <v>0</v>
      </c>
      <c r="AL361" s="22">
        <v>0</v>
      </c>
      <c r="AM361" s="22">
        <v>0</v>
      </c>
      <c r="AN361" s="22">
        <v>0</v>
      </c>
      <c r="AO361" s="22">
        <v>0</v>
      </c>
      <c r="AP361" s="22">
        <v>0</v>
      </c>
      <c r="AQ361" s="22">
        <v>0</v>
      </c>
      <c r="AR361" s="22">
        <v>0</v>
      </c>
      <c r="AS361" s="22" t="e">
        <v>#REF!</v>
      </c>
      <c r="AT361" s="22" t="e">
        <v>#REF!</v>
      </c>
      <c r="AU361" s="22" t="e">
        <v>#REF!</v>
      </c>
      <c r="AV361" s="22">
        <v>1638775.26</v>
      </c>
      <c r="AW361" s="22">
        <v>119032.16</v>
      </c>
      <c r="AX361" s="22">
        <v>1519743.1</v>
      </c>
      <c r="AY361" s="22">
        <v>0</v>
      </c>
      <c r="AZ361" s="22">
        <v>0</v>
      </c>
      <c r="BA361" s="22">
        <v>0</v>
      </c>
      <c r="BB361" s="22">
        <v>0</v>
      </c>
      <c r="BC361" s="22">
        <v>0</v>
      </c>
      <c r="BD361" s="22">
        <v>0</v>
      </c>
      <c r="BE361" s="24">
        <f t="shared" si="5"/>
        <v>21328293.68</v>
      </c>
      <c r="BF361" s="22">
        <v>0</v>
      </c>
      <c r="BG361" s="32">
        <v>0</v>
      </c>
      <c r="BH361" s="22"/>
    </row>
    <row r="362" spans="1:60" ht="15.75" x14ac:dyDescent="0.25">
      <c r="A362" s="23" t="s">
        <v>404</v>
      </c>
      <c r="B362" s="17" t="s">
        <v>411</v>
      </c>
      <c r="C362" s="17" t="s">
        <v>452</v>
      </c>
      <c r="D362" s="18">
        <v>45901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10006949.550000001</v>
      </c>
      <c r="L362" s="22">
        <v>726853.06</v>
      </c>
      <c r="M362" s="22">
        <v>9280096.4900000002</v>
      </c>
      <c r="N362" s="22">
        <v>0</v>
      </c>
      <c r="O362" s="22">
        <v>0</v>
      </c>
      <c r="P362" s="22">
        <v>0</v>
      </c>
      <c r="Q362" s="22">
        <v>4348024.32</v>
      </c>
      <c r="R362" s="22">
        <v>315818</v>
      </c>
      <c r="S362" s="22">
        <v>4032206.32</v>
      </c>
      <c r="T362" s="22">
        <v>3293323.68</v>
      </c>
      <c r="U362" s="22">
        <v>239210</v>
      </c>
      <c r="V362" s="22">
        <v>3054113.68</v>
      </c>
      <c r="W362" s="22">
        <v>0</v>
      </c>
      <c r="X362" s="22">
        <v>0</v>
      </c>
      <c r="Y362" s="22">
        <v>0</v>
      </c>
      <c r="Z362" s="22">
        <v>0</v>
      </c>
      <c r="AA362" s="22">
        <v>2398907.14</v>
      </c>
      <c r="AB362" s="22">
        <v>174244.21</v>
      </c>
      <c r="AC362" s="22">
        <v>2224662.9300000002</v>
      </c>
      <c r="AD362" s="22">
        <v>0</v>
      </c>
      <c r="AE362" s="22">
        <v>0</v>
      </c>
      <c r="AF362" s="22">
        <v>0</v>
      </c>
      <c r="AG362" s="22">
        <v>0</v>
      </c>
      <c r="AH362" s="22">
        <v>0</v>
      </c>
      <c r="AI362" s="22">
        <v>0</v>
      </c>
      <c r="AJ362" s="22">
        <v>0</v>
      </c>
      <c r="AK362" s="22">
        <v>0</v>
      </c>
      <c r="AL362" s="22">
        <v>0</v>
      </c>
      <c r="AM362" s="22">
        <v>0</v>
      </c>
      <c r="AN362" s="22">
        <v>0</v>
      </c>
      <c r="AO362" s="22">
        <v>0</v>
      </c>
      <c r="AP362" s="22">
        <v>0</v>
      </c>
      <c r="AQ362" s="22">
        <v>0</v>
      </c>
      <c r="AR362" s="22">
        <v>0</v>
      </c>
      <c r="AS362" s="22" t="e">
        <v>#REF!</v>
      </c>
      <c r="AT362" s="22" t="e">
        <v>#REF!</v>
      </c>
      <c r="AU362" s="22" t="e">
        <v>#REF!</v>
      </c>
      <c r="AV362" s="22">
        <v>1638775.26</v>
      </c>
      <c r="AW362" s="22">
        <v>119032.16</v>
      </c>
      <c r="AX362" s="22">
        <v>1519743.1</v>
      </c>
      <c r="AY362" s="22">
        <v>0</v>
      </c>
      <c r="AZ362" s="22">
        <v>0</v>
      </c>
      <c r="BA362" s="22">
        <v>0</v>
      </c>
      <c r="BB362" s="22">
        <v>0</v>
      </c>
      <c r="BC362" s="22">
        <v>0</v>
      </c>
      <c r="BD362" s="22">
        <v>0</v>
      </c>
      <c r="BE362" s="24">
        <f t="shared" si="5"/>
        <v>21685979.950000003</v>
      </c>
      <c r="BF362" s="22">
        <v>0</v>
      </c>
      <c r="BG362" s="32">
        <v>0</v>
      </c>
      <c r="BH362" s="22"/>
    </row>
    <row r="363" spans="1:60" ht="15.75" x14ac:dyDescent="0.25">
      <c r="A363" s="23" t="s">
        <v>404</v>
      </c>
      <c r="B363" s="17" t="s">
        <v>411</v>
      </c>
      <c r="C363" s="17" t="s">
        <v>453</v>
      </c>
      <c r="D363" s="18">
        <v>45901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9994298.5500000007</v>
      </c>
      <c r="L363" s="22">
        <v>725934.16</v>
      </c>
      <c r="M363" s="22">
        <v>9268364.3900000006</v>
      </c>
      <c r="N363" s="22">
        <v>0</v>
      </c>
      <c r="O363" s="22">
        <v>0</v>
      </c>
      <c r="P363" s="22">
        <v>0</v>
      </c>
      <c r="Q363" s="22">
        <v>4348024.32</v>
      </c>
      <c r="R363" s="22">
        <v>315818</v>
      </c>
      <c r="S363" s="22">
        <v>4032206.32</v>
      </c>
      <c r="T363" s="22">
        <v>3293323.68</v>
      </c>
      <c r="U363" s="22">
        <v>239210</v>
      </c>
      <c r="V363" s="22">
        <v>3054113.68</v>
      </c>
      <c r="W363" s="22">
        <v>0</v>
      </c>
      <c r="X363" s="22">
        <v>0</v>
      </c>
      <c r="Y363" s="22">
        <v>0</v>
      </c>
      <c r="Z363" s="22">
        <v>0</v>
      </c>
      <c r="AA363" s="22">
        <v>2455197.4900000002</v>
      </c>
      <c r="AB363" s="22">
        <v>178332.85</v>
      </c>
      <c r="AC363" s="22">
        <v>2276864.64</v>
      </c>
      <c r="AD363" s="22">
        <v>0</v>
      </c>
      <c r="AE363" s="22">
        <v>0</v>
      </c>
      <c r="AF363" s="22">
        <v>0</v>
      </c>
      <c r="AG363" s="22">
        <v>0</v>
      </c>
      <c r="AH363" s="22">
        <v>0</v>
      </c>
      <c r="AI363" s="22">
        <v>0</v>
      </c>
      <c r="AJ363" s="22">
        <v>0</v>
      </c>
      <c r="AK363" s="22">
        <v>0</v>
      </c>
      <c r="AL363" s="22">
        <v>0</v>
      </c>
      <c r="AM363" s="22">
        <v>0</v>
      </c>
      <c r="AN363" s="22">
        <v>0</v>
      </c>
      <c r="AO363" s="22">
        <v>0</v>
      </c>
      <c r="AP363" s="22">
        <v>0</v>
      </c>
      <c r="AQ363" s="22">
        <v>0</v>
      </c>
      <c r="AR363" s="22">
        <v>0</v>
      </c>
      <c r="AS363" s="22" t="e">
        <v>#REF!</v>
      </c>
      <c r="AT363" s="22" t="e">
        <v>#REF!</v>
      </c>
      <c r="AU363" s="22" t="e">
        <v>#REF!</v>
      </c>
      <c r="AV363" s="22">
        <v>1638775.26</v>
      </c>
      <c r="AW363" s="22">
        <v>119032.16</v>
      </c>
      <c r="AX363" s="22">
        <v>1519743.1</v>
      </c>
      <c r="AY363" s="22">
        <v>0</v>
      </c>
      <c r="AZ363" s="22">
        <v>0</v>
      </c>
      <c r="BA363" s="22">
        <v>0</v>
      </c>
      <c r="BB363" s="22">
        <v>0</v>
      </c>
      <c r="BC363" s="22">
        <v>0</v>
      </c>
      <c r="BD363" s="22">
        <v>0</v>
      </c>
      <c r="BE363" s="24">
        <f t="shared" si="5"/>
        <v>21729619.300000001</v>
      </c>
      <c r="BF363" s="22">
        <v>0</v>
      </c>
      <c r="BG363" s="32">
        <v>0</v>
      </c>
      <c r="BH363" s="22"/>
    </row>
    <row r="364" spans="1:60" ht="15.75" x14ac:dyDescent="0.25">
      <c r="A364" s="23" t="s">
        <v>404</v>
      </c>
      <c r="B364" s="17" t="s">
        <v>411</v>
      </c>
      <c r="C364" s="17" t="s">
        <v>454</v>
      </c>
      <c r="D364" s="18">
        <v>45901</v>
      </c>
      <c r="E364" s="22">
        <v>0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6235141.0500000007</v>
      </c>
      <c r="L364" s="22">
        <v>452888.4</v>
      </c>
      <c r="M364" s="22">
        <v>5782252.6500000004</v>
      </c>
      <c r="N364" s="22">
        <v>0</v>
      </c>
      <c r="O364" s="22">
        <v>0</v>
      </c>
      <c r="P364" s="22">
        <v>0</v>
      </c>
      <c r="Q364" s="22">
        <v>3198315.15</v>
      </c>
      <c r="R364" s="22">
        <v>232309.07</v>
      </c>
      <c r="S364" s="22">
        <v>2966006.08</v>
      </c>
      <c r="T364" s="22">
        <v>2422499.56</v>
      </c>
      <c r="U364" s="22">
        <v>175957.84</v>
      </c>
      <c r="V364" s="22">
        <v>2246541.7200000002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  <c r="AH364" s="22">
        <v>0</v>
      </c>
      <c r="AI364" s="22">
        <v>0</v>
      </c>
      <c r="AJ364" s="22">
        <v>0</v>
      </c>
      <c r="AK364" s="22">
        <v>0</v>
      </c>
      <c r="AL364" s="22">
        <v>0</v>
      </c>
      <c r="AM364" s="22">
        <v>0</v>
      </c>
      <c r="AN364" s="22">
        <v>0</v>
      </c>
      <c r="AO364" s="22">
        <v>0</v>
      </c>
      <c r="AP364" s="22">
        <v>0</v>
      </c>
      <c r="AQ364" s="22">
        <v>0</v>
      </c>
      <c r="AR364" s="22">
        <v>0</v>
      </c>
      <c r="AS364" s="22" t="e">
        <v>#REF!</v>
      </c>
      <c r="AT364" s="22" t="e">
        <v>#REF!</v>
      </c>
      <c r="AU364" s="22" t="e">
        <v>#REF!</v>
      </c>
      <c r="AV364" s="22">
        <v>0</v>
      </c>
      <c r="AW364" s="22">
        <v>0</v>
      </c>
      <c r="AX364" s="22">
        <v>0</v>
      </c>
      <c r="AY364" s="22">
        <v>0</v>
      </c>
      <c r="AZ364" s="22">
        <v>0</v>
      </c>
      <c r="BA364" s="22">
        <v>0</v>
      </c>
      <c r="BB364" s="22">
        <v>0</v>
      </c>
      <c r="BC364" s="22">
        <v>0</v>
      </c>
      <c r="BD364" s="22">
        <v>0</v>
      </c>
      <c r="BE364" s="24">
        <f t="shared" si="5"/>
        <v>11855955.760000002</v>
      </c>
      <c r="BF364" s="22">
        <v>0</v>
      </c>
      <c r="BG364" s="32">
        <v>0</v>
      </c>
      <c r="BH364" s="22"/>
    </row>
    <row r="365" spans="1:60" ht="15.75" x14ac:dyDescent="0.25">
      <c r="A365" s="23" t="s">
        <v>404</v>
      </c>
      <c r="B365" s="17" t="s">
        <v>411</v>
      </c>
      <c r="C365" s="17" t="s">
        <v>455</v>
      </c>
      <c r="D365" s="18">
        <v>45901</v>
      </c>
      <c r="E365" s="22">
        <v>0</v>
      </c>
      <c r="F365" s="22">
        <v>0</v>
      </c>
      <c r="G365" s="22">
        <v>0</v>
      </c>
      <c r="H365" s="22">
        <v>11179106.91</v>
      </c>
      <c r="I365" s="22">
        <v>811992.51</v>
      </c>
      <c r="J365" s="22">
        <v>10367114.4</v>
      </c>
      <c r="K365" s="22">
        <v>16898547.580000002</v>
      </c>
      <c r="L365" s="22">
        <v>1227423.1000000001</v>
      </c>
      <c r="M365" s="22">
        <v>15671124.48</v>
      </c>
      <c r="N365" s="22">
        <v>0</v>
      </c>
      <c r="O365" s="22">
        <v>0</v>
      </c>
      <c r="P365" s="22">
        <v>0</v>
      </c>
      <c r="Q365" s="22">
        <v>20421983.68</v>
      </c>
      <c r="R365" s="22">
        <v>1483347.28</v>
      </c>
      <c r="S365" s="22">
        <v>18938636.399999999</v>
      </c>
      <c r="T365" s="22">
        <v>15468221.299999999</v>
      </c>
      <c r="U365" s="22">
        <v>1123531.6000000001</v>
      </c>
      <c r="V365" s="22">
        <v>14344689.699999999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  <c r="AH365" s="22">
        <v>0</v>
      </c>
      <c r="AI365" s="22">
        <v>0</v>
      </c>
      <c r="AJ365" s="22">
        <v>0</v>
      </c>
      <c r="AK365" s="22">
        <v>0</v>
      </c>
      <c r="AL365" s="22">
        <v>0</v>
      </c>
      <c r="AM365" s="22">
        <v>0</v>
      </c>
      <c r="AN365" s="22">
        <v>0</v>
      </c>
      <c r="AO365" s="22">
        <v>0</v>
      </c>
      <c r="AP365" s="22">
        <v>0</v>
      </c>
      <c r="AQ365" s="22">
        <v>0</v>
      </c>
      <c r="AR365" s="22">
        <v>0</v>
      </c>
      <c r="AS365" s="22" t="e">
        <v>#REF!</v>
      </c>
      <c r="AT365" s="22" t="e">
        <v>#REF!</v>
      </c>
      <c r="AU365" s="22" t="e">
        <v>#REF!</v>
      </c>
      <c r="AV365" s="22">
        <v>0</v>
      </c>
      <c r="AW365" s="22">
        <v>0</v>
      </c>
      <c r="AX365" s="22">
        <v>0</v>
      </c>
      <c r="AY365" s="22">
        <v>0</v>
      </c>
      <c r="AZ365" s="22">
        <v>0</v>
      </c>
      <c r="BA365" s="22">
        <v>0</v>
      </c>
      <c r="BB365" s="22">
        <v>0</v>
      </c>
      <c r="BC365" s="22">
        <v>0</v>
      </c>
      <c r="BD365" s="22">
        <v>0</v>
      </c>
      <c r="BE365" s="24">
        <f t="shared" si="5"/>
        <v>63967859.469999999</v>
      </c>
      <c r="BF365" s="22">
        <v>0</v>
      </c>
      <c r="BG365" s="32">
        <v>0</v>
      </c>
      <c r="BH365" s="22"/>
    </row>
    <row r="366" spans="1:60" ht="15.75" x14ac:dyDescent="0.25">
      <c r="A366" s="23" t="s">
        <v>404</v>
      </c>
      <c r="B366" s="17" t="s">
        <v>411</v>
      </c>
      <c r="C366" s="17" t="s">
        <v>456</v>
      </c>
      <c r="D366" s="18">
        <v>45901</v>
      </c>
      <c r="E366" s="22">
        <v>0</v>
      </c>
      <c r="F366" s="22">
        <v>0</v>
      </c>
      <c r="G366" s="22">
        <v>0</v>
      </c>
      <c r="H366" s="22">
        <v>26386227.02</v>
      </c>
      <c r="I366" s="22">
        <v>1916559.07</v>
      </c>
      <c r="J366" s="22">
        <v>24469667.949999999</v>
      </c>
      <c r="K366" s="22">
        <v>39885915.439999998</v>
      </c>
      <c r="L366" s="22">
        <v>2897106.62</v>
      </c>
      <c r="M366" s="22">
        <v>36988808.82</v>
      </c>
      <c r="N366" s="22">
        <v>0</v>
      </c>
      <c r="O366" s="22">
        <v>0</v>
      </c>
      <c r="P366" s="22">
        <v>0</v>
      </c>
      <c r="Q366" s="22">
        <v>57314283.460000001</v>
      </c>
      <c r="R366" s="22">
        <v>4163013.14</v>
      </c>
      <c r="S366" s="22">
        <v>53151270.32</v>
      </c>
      <c r="T366" s="22">
        <v>43411552.689999998</v>
      </c>
      <c r="U366" s="22">
        <v>3153190.68</v>
      </c>
      <c r="V366" s="22">
        <v>40258362.009999998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  <c r="AH366" s="22">
        <v>0</v>
      </c>
      <c r="AI366" s="22">
        <v>0</v>
      </c>
      <c r="AJ366" s="22">
        <v>0</v>
      </c>
      <c r="AK366" s="22">
        <v>0</v>
      </c>
      <c r="AL366" s="22">
        <v>0</v>
      </c>
      <c r="AM366" s="22">
        <v>0</v>
      </c>
      <c r="AN366" s="22">
        <v>0</v>
      </c>
      <c r="AO366" s="22">
        <v>0</v>
      </c>
      <c r="AP366" s="22">
        <v>0</v>
      </c>
      <c r="AQ366" s="22">
        <v>0</v>
      </c>
      <c r="AR366" s="22">
        <v>0</v>
      </c>
      <c r="AS366" s="22" t="e">
        <v>#REF!</v>
      </c>
      <c r="AT366" s="22" t="e">
        <v>#REF!</v>
      </c>
      <c r="AU366" s="22" t="e">
        <v>#REF!</v>
      </c>
      <c r="AV366" s="22">
        <v>0</v>
      </c>
      <c r="AW366" s="22">
        <v>0</v>
      </c>
      <c r="AX366" s="22">
        <v>0</v>
      </c>
      <c r="AY366" s="22">
        <v>0</v>
      </c>
      <c r="AZ366" s="22">
        <v>0</v>
      </c>
      <c r="BA366" s="22">
        <v>0</v>
      </c>
      <c r="BB366" s="22">
        <v>0</v>
      </c>
      <c r="BC366" s="22">
        <v>0</v>
      </c>
      <c r="BD366" s="22">
        <v>0</v>
      </c>
      <c r="BE366" s="24">
        <f t="shared" si="5"/>
        <v>166997978.61000001</v>
      </c>
      <c r="BF366" s="22">
        <v>0</v>
      </c>
      <c r="BG366" s="32">
        <v>0</v>
      </c>
      <c r="BH366" s="22"/>
    </row>
    <row r="367" spans="1:60" ht="15.75" x14ac:dyDescent="0.25">
      <c r="A367" s="23" t="s">
        <v>404</v>
      </c>
      <c r="B367" s="17" t="s">
        <v>411</v>
      </c>
      <c r="C367" s="17" t="s">
        <v>457</v>
      </c>
      <c r="D367" s="18">
        <v>45901</v>
      </c>
      <c r="E367" s="22">
        <v>0</v>
      </c>
      <c r="F367" s="22">
        <v>0</v>
      </c>
      <c r="G367" s="22">
        <v>0</v>
      </c>
      <c r="H367" s="22">
        <v>9709290.370000001</v>
      </c>
      <c r="I367" s="22">
        <v>705232.64</v>
      </c>
      <c r="J367" s="22">
        <v>9004057.7300000004</v>
      </c>
      <c r="K367" s="22">
        <v>14676745.350000001</v>
      </c>
      <c r="L367" s="22">
        <v>1066042.8799999999</v>
      </c>
      <c r="M367" s="22">
        <v>13610702.470000001</v>
      </c>
      <c r="N367" s="22">
        <v>0</v>
      </c>
      <c r="O367" s="22">
        <v>0</v>
      </c>
      <c r="P367" s="22">
        <v>0</v>
      </c>
      <c r="Q367" s="22">
        <v>20284677.649999999</v>
      </c>
      <c r="R367" s="22">
        <v>1473374.08</v>
      </c>
      <c r="S367" s="22">
        <v>18811303.57</v>
      </c>
      <c r="T367" s="22">
        <v>15364221.609999999</v>
      </c>
      <c r="U367" s="22">
        <v>1115977.6000000001</v>
      </c>
      <c r="V367" s="22">
        <v>14248244.01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  <c r="AH367" s="22">
        <v>0</v>
      </c>
      <c r="AI367" s="22">
        <v>0</v>
      </c>
      <c r="AJ367" s="22">
        <v>0</v>
      </c>
      <c r="AK367" s="22">
        <v>0</v>
      </c>
      <c r="AL367" s="22">
        <v>0</v>
      </c>
      <c r="AM367" s="22">
        <v>0</v>
      </c>
      <c r="AN367" s="22">
        <v>0</v>
      </c>
      <c r="AO367" s="22">
        <v>0</v>
      </c>
      <c r="AP367" s="22">
        <v>0</v>
      </c>
      <c r="AQ367" s="22">
        <v>0</v>
      </c>
      <c r="AR367" s="22">
        <v>0</v>
      </c>
      <c r="AS367" s="22" t="e">
        <v>#REF!</v>
      </c>
      <c r="AT367" s="22" t="e">
        <v>#REF!</v>
      </c>
      <c r="AU367" s="22" t="e">
        <v>#REF!</v>
      </c>
      <c r="AV367" s="22">
        <v>0</v>
      </c>
      <c r="AW367" s="22">
        <v>0</v>
      </c>
      <c r="AX367" s="22">
        <v>0</v>
      </c>
      <c r="AY367" s="22">
        <v>0</v>
      </c>
      <c r="AZ367" s="22">
        <v>0</v>
      </c>
      <c r="BA367" s="22">
        <v>0</v>
      </c>
      <c r="BB367" s="22">
        <v>0</v>
      </c>
      <c r="BC367" s="22">
        <v>0</v>
      </c>
      <c r="BD367" s="22">
        <v>0</v>
      </c>
      <c r="BE367" s="24">
        <f t="shared" si="5"/>
        <v>60034934.980000004</v>
      </c>
      <c r="BF367" s="22">
        <v>0</v>
      </c>
      <c r="BG367" s="32">
        <v>0</v>
      </c>
      <c r="BH367" s="22"/>
    </row>
    <row r="368" spans="1:60" ht="15.75" x14ac:dyDescent="0.25">
      <c r="A368" s="23" t="s">
        <v>404</v>
      </c>
      <c r="B368" s="17" t="s">
        <v>411</v>
      </c>
      <c r="C368" s="17" t="s">
        <v>458</v>
      </c>
      <c r="D368" s="18">
        <v>45901</v>
      </c>
      <c r="E368" s="22">
        <v>15100284.310000001</v>
      </c>
      <c r="F368" s="22">
        <v>1096806.56</v>
      </c>
      <c r="G368" s="22">
        <v>14003477.75</v>
      </c>
      <c r="H368" s="22">
        <v>6633190.3099999996</v>
      </c>
      <c r="I368" s="22">
        <v>481800.64</v>
      </c>
      <c r="J368" s="22">
        <v>6151389.6699999999</v>
      </c>
      <c r="K368" s="22">
        <v>10026854.83</v>
      </c>
      <c r="L368" s="22">
        <v>728298.88</v>
      </c>
      <c r="M368" s="22">
        <v>9298555.9499999993</v>
      </c>
      <c r="N368" s="22">
        <v>0</v>
      </c>
      <c r="O368" s="22">
        <v>0</v>
      </c>
      <c r="P368" s="22">
        <v>0</v>
      </c>
      <c r="Q368" s="22">
        <v>26988873.449999999</v>
      </c>
      <c r="R368" s="22">
        <v>1960332.19</v>
      </c>
      <c r="S368" s="22">
        <v>25028541.259999998</v>
      </c>
      <c r="T368" s="22">
        <v>20442180.049999997</v>
      </c>
      <c r="U368" s="22">
        <v>1484814.24</v>
      </c>
      <c r="V368" s="22">
        <v>18957365.809999999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  <c r="AH368" s="22">
        <v>0</v>
      </c>
      <c r="AI368" s="22">
        <v>0</v>
      </c>
      <c r="AJ368" s="22">
        <v>0</v>
      </c>
      <c r="AK368" s="22">
        <v>0</v>
      </c>
      <c r="AL368" s="22">
        <v>0</v>
      </c>
      <c r="AM368" s="22">
        <v>0</v>
      </c>
      <c r="AN368" s="22">
        <v>0</v>
      </c>
      <c r="AO368" s="22">
        <v>0</v>
      </c>
      <c r="AP368" s="22">
        <v>0</v>
      </c>
      <c r="AQ368" s="22">
        <v>0</v>
      </c>
      <c r="AR368" s="22">
        <v>0</v>
      </c>
      <c r="AS368" s="22" t="e">
        <v>#REF!</v>
      </c>
      <c r="AT368" s="22" t="e">
        <v>#REF!</v>
      </c>
      <c r="AU368" s="22" t="e">
        <v>#REF!</v>
      </c>
      <c r="AV368" s="22">
        <v>0</v>
      </c>
      <c r="AW368" s="22">
        <v>0</v>
      </c>
      <c r="AX368" s="22">
        <v>0</v>
      </c>
      <c r="AY368" s="22">
        <v>0</v>
      </c>
      <c r="AZ368" s="22">
        <v>0</v>
      </c>
      <c r="BA368" s="22">
        <v>0</v>
      </c>
      <c r="BB368" s="22">
        <v>0</v>
      </c>
      <c r="BC368" s="22">
        <v>0</v>
      </c>
      <c r="BD368" s="22">
        <v>0</v>
      </c>
      <c r="BE368" s="24">
        <f t="shared" si="5"/>
        <v>65187905.200000003</v>
      </c>
      <c r="BF368" s="22">
        <v>0</v>
      </c>
      <c r="BG368" s="32">
        <v>0</v>
      </c>
      <c r="BH368" s="22"/>
    </row>
    <row r="369" spans="1:60" ht="15.75" x14ac:dyDescent="0.25">
      <c r="A369" s="23" t="s">
        <v>404</v>
      </c>
      <c r="B369" s="17" t="s">
        <v>411</v>
      </c>
      <c r="C369" s="17" t="s">
        <v>459</v>
      </c>
      <c r="D369" s="18">
        <v>45901</v>
      </c>
      <c r="E369" s="22">
        <v>0</v>
      </c>
      <c r="F369" s="22">
        <v>0</v>
      </c>
      <c r="G369" s="22">
        <v>0</v>
      </c>
      <c r="H369" s="22">
        <v>11056062.9</v>
      </c>
      <c r="I369" s="22">
        <v>803055.23</v>
      </c>
      <c r="J369" s="22">
        <v>10253007.67</v>
      </c>
      <c r="K369" s="22">
        <v>16712551.960000001</v>
      </c>
      <c r="L369" s="22">
        <v>1213913.3400000001</v>
      </c>
      <c r="M369" s="22">
        <v>15498638.620000001</v>
      </c>
      <c r="N369" s="22">
        <v>0</v>
      </c>
      <c r="O369" s="22">
        <v>0</v>
      </c>
      <c r="P369" s="22">
        <v>0</v>
      </c>
      <c r="Q369" s="22">
        <v>30207326.82</v>
      </c>
      <c r="R369" s="22">
        <v>2194104</v>
      </c>
      <c r="S369" s="22">
        <v>28013222.82</v>
      </c>
      <c r="T369" s="22">
        <v>22879932.899999999</v>
      </c>
      <c r="U369" s="22">
        <v>1661880</v>
      </c>
      <c r="V369" s="22">
        <v>21218052.899999999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  <c r="AH369" s="22">
        <v>0</v>
      </c>
      <c r="AI369" s="22">
        <v>0</v>
      </c>
      <c r="AJ369" s="22">
        <v>0</v>
      </c>
      <c r="AK369" s="22">
        <v>0</v>
      </c>
      <c r="AL369" s="22">
        <v>0</v>
      </c>
      <c r="AM369" s="22">
        <v>0</v>
      </c>
      <c r="AN369" s="22">
        <v>0</v>
      </c>
      <c r="AO369" s="22">
        <v>0</v>
      </c>
      <c r="AP369" s="22">
        <v>0</v>
      </c>
      <c r="AQ369" s="22">
        <v>0</v>
      </c>
      <c r="AR369" s="22">
        <v>0</v>
      </c>
      <c r="AS369" s="22" t="e">
        <v>#REF!</v>
      </c>
      <c r="AT369" s="22" t="e">
        <v>#REF!</v>
      </c>
      <c r="AU369" s="22" t="e">
        <v>#REF!</v>
      </c>
      <c r="AV369" s="22">
        <v>0</v>
      </c>
      <c r="AW369" s="22">
        <v>0</v>
      </c>
      <c r="AX369" s="22">
        <v>0</v>
      </c>
      <c r="AY369" s="22">
        <v>0</v>
      </c>
      <c r="AZ369" s="22">
        <v>0</v>
      </c>
      <c r="BA369" s="22">
        <v>0</v>
      </c>
      <c r="BB369" s="22">
        <v>0</v>
      </c>
      <c r="BC369" s="22">
        <v>0</v>
      </c>
      <c r="BD369" s="22">
        <v>0</v>
      </c>
      <c r="BE369" s="24">
        <f t="shared" si="5"/>
        <v>80855874.580000013</v>
      </c>
      <c r="BF369" s="22">
        <v>0</v>
      </c>
      <c r="BG369" s="32">
        <v>0</v>
      </c>
      <c r="BH369" s="22"/>
    </row>
    <row r="370" spans="1:60" ht="15.75" x14ac:dyDescent="0.25">
      <c r="A370" s="23" t="s">
        <v>404</v>
      </c>
      <c r="B370" s="17" t="s">
        <v>411</v>
      </c>
      <c r="C370" s="17" t="s">
        <v>460</v>
      </c>
      <c r="D370" s="18">
        <v>45901</v>
      </c>
      <c r="E370" s="22">
        <v>0</v>
      </c>
      <c r="F370" s="22">
        <v>0</v>
      </c>
      <c r="G370" s="22">
        <v>0</v>
      </c>
      <c r="H370" s="22">
        <v>10559412.569999998</v>
      </c>
      <c r="I370" s="22">
        <v>766981.12</v>
      </c>
      <c r="J370" s="22">
        <v>9792431.4499999993</v>
      </c>
      <c r="K370" s="22">
        <v>15961806</v>
      </c>
      <c r="L370" s="22">
        <v>1159383.04</v>
      </c>
      <c r="M370" s="22">
        <v>14802422.960000001</v>
      </c>
      <c r="N370" s="22">
        <v>0</v>
      </c>
      <c r="O370" s="22">
        <v>0</v>
      </c>
      <c r="P370" s="22">
        <v>0</v>
      </c>
      <c r="Q370" s="22">
        <v>47498732.990000002</v>
      </c>
      <c r="R370" s="22">
        <v>3450062.32</v>
      </c>
      <c r="S370" s="22">
        <v>44048670.670000002</v>
      </c>
      <c r="T370" s="22">
        <v>7356245.0899999999</v>
      </c>
      <c r="U370" s="22">
        <v>534319.6</v>
      </c>
      <c r="V370" s="22">
        <v>6821925.4900000002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  <c r="AH370" s="22">
        <v>0</v>
      </c>
      <c r="AI370" s="22">
        <v>0</v>
      </c>
      <c r="AJ370" s="22">
        <v>0</v>
      </c>
      <c r="AK370" s="22">
        <v>0</v>
      </c>
      <c r="AL370" s="22">
        <v>0</v>
      </c>
      <c r="AM370" s="22">
        <v>0</v>
      </c>
      <c r="AN370" s="22">
        <v>0</v>
      </c>
      <c r="AO370" s="22">
        <v>0</v>
      </c>
      <c r="AP370" s="22">
        <v>0</v>
      </c>
      <c r="AQ370" s="22">
        <v>0</v>
      </c>
      <c r="AR370" s="22">
        <v>0</v>
      </c>
      <c r="AS370" s="22" t="e">
        <v>#REF!</v>
      </c>
      <c r="AT370" s="22" t="e">
        <v>#REF!</v>
      </c>
      <c r="AU370" s="22" t="e">
        <v>#REF!</v>
      </c>
      <c r="AV370" s="22">
        <v>0</v>
      </c>
      <c r="AW370" s="22">
        <v>0</v>
      </c>
      <c r="AX370" s="22">
        <v>0</v>
      </c>
      <c r="AY370" s="22">
        <v>0</v>
      </c>
      <c r="AZ370" s="22">
        <v>0</v>
      </c>
      <c r="BA370" s="22">
        <v>0</v>
      </c>
      <c r="BB370" s="22">
        <v>0</v>
      </c>
      <c r="BC370" s="22">
        <v>0</v>
      </c>
      <c r="BD370" s="22">
        <v>0</v>
      </c>
      <c r="BE370" s="24">
        <f t="shared" si="5"/>
        <v>81376196.649999991</v>
      </c>
      <c r="BF370" s="22">
        <v>0</v>
      </c>
      <c r="BG370" s="32">
        <v>0</v>
      </c>
      <c r="BH370" s="22"/>
    </row>
    <row r="371" spans="1:60" ht="15.75" x14ac:dyDescent="0.25">
      <c r="A371" s="23" t="s">
        <v>404</v>
      </c>
      <c r="B371" s="17" t="s">
        <v>411</v>
      </c>
      <c r="C371" s="17" t="s">
        <v>461</v>
      </c>
      <c r="D371" s="18">
        <v>45901</v>
      </c>
      <c r="E371" s="22">
        <v>0</v>
      </c>
      <c r="F371" s="22">
        <v>0</v>
      </c>
      <c r="G371" s="22">
        <v>0</v>
      </c>
      <c r="H371" s="22">
        <v>13749607.979999999</v>
      </c>
      <c r="I371" s="22">
        <v>998700.42</v>
      </c>
      <c r="J371" s="22">
        <v>12750907.559999999</v>
      </c>
      <c r="K371" s="22">
        <v>20784165.189999998</v>
      </c>
      <c r="L371" s="22">
        <v>1509654.27</v>
      </c>
      <c r="M371" s="22">
        <v>19274510.919999998</v>
      </c>
      <c r="N371" s="22">
        <v>0</v>
      </c>
      <c r="O371" s="22">
        <v>0</v>
      </c>
      <c r="P371" s="22">
        <v>0</v>
      </c>
      <c r="Q371" s="22">
        <v>28271311.779999997</v>
      </c>
      <c r="R371" s="22">
        <v>2053481.88</v>
      </c>
      <c r="S371" s="22">
        <v>26217829.899999999</v>
      </c>
      <c r="T371" s="22">
        <v>21413537.200000003</v>
      </c>
      <c r="U371" s="22">
        <v>1555368.6</v>
      </c>
      <c r="V371" s="22">
        <v>19858168.600000001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  <c r="AH371" s="22">
        <v>0</v>
      </c>
      <c r="AI371" s="22">
        <v>0</v>
      </c>
      <c r="AJ371" s="22">
        <v>0</v>
      </c>
      <c r="AK371" s="22">
        <v>0</v>
      </c>
      <c r="AL371" s="22">
        <v>0</v>
      </c>
      <c r="AM371" s="22">
        <v>0</v>
      </c>
      <c r="AN371" s="22">
        <v>0</v>
      </c>
      <c r="AO371" s="22">
        <v>0</v>
      </c>
      <c r="AP371" s="22">
        <v>0</v>
      </c>
      <c r="AQ371" s="22">
        <v>0</v>
      </c>
      <c r="AR371" s="22">
        <v>0</v>
      </c>
      <c r="AS371" s="22" t="e">
        <v>#REF!</v>
      </c>
      <c r="AT371" s="22" t="e">
        <v>#REF!</v>
      </c>
      <c r="AU371" s="22" t="e">
        <v>#REF!</v>
      </c>
      <c r="AV371" s="22">
        <v>0</v>
      </c>
      <c r="AW371" s="22">
        <v>0</v>
      </c>
      <c r="AX371" s="22">
        <v>0</v>
      </c>
      <c r="AY371" s="22">
        <v>0</v>
      </c>
      <c r="AZ371" s="22">
        <v>0</v>
      </c>
      <c r="BA371" s="22">
        <v>0</v>
      </c>
      <c r="BB371" s="22">
        <v>0</v>
      </c>
      <c r="BC371" s="22">
        <v>0</v>
      </c>
      <c r="BD371" s="22">
        <v>0</v>
      </c>
      <c r="BE371" s="24">
        <f t="shared" si="5"/>
        <v>84218622.150000006</v>
      </c>
      <c r="BF371" s="22">
        <v>0</v>
      </c>
      <c r="BG371" s="32">
        <v>0</v>
      </c>
      <c r="BH371" s="22"/>
    </row>
    <row r="372" spans="1:60" ht="15.75" x14ac:dyDescent="0.25">
      <c r="A372" s="23" t="s">
        <v>404</v>
      </c>
      <c r="B372" s="17" t="s">
        <v>411</v>
      </c>
      <c r="C372" s="17" t="s">
        <v>462</v>
      </c>
      <c r="D372" s="18">
        <v>45901</v>
      </c>
      <c r="E372" s="22">
        <v>0</v>
      </c>
      <c r="F372" s="22">
        <v>0</v>
      </c>
      <c r="G372" s="22">
        <v>0</v>
      </c>
      <c r="H372" s="22">
        <v>11856967.5</v>
      </c>
      <c r="I372" s="22">
        <v>861228.8</v>
      </c>
      <c r="J372" s="22">
        <v>10995738.699999999</v>
      </c>
      <c r="K372" s="22">
        <v>17923214.370000001</v>
      </c>
      <c r="L372" s="22">
        <v>1301849.6000000001</v>
      </c>
      <c r="M372" s="22">
        <v>16621364.77</v>
      </c>
      <c r="N372" s="22">
        <v>0</v>
      </c>
      <c r="O372" s="22">
        <v>0</v>
      </c>
      <c r="P372" s="22">
        <v>0</v>
      </c>
      <c r="Q372" s="22">
        <v>25820856.810000002</v>
      </c>
      <c r="R372" s="22">
        <v>1875493.5</v>
      </c>
      <c r="S372" s="22">
        <v>23945363.310000002</v>
      </c>
      <c r="T372" s="22">
        <v>19557489.309999999</v>
      </c>
      <c r="U372" s="22">
        <v>1420554.88</v>
      </c>
      <c r="V372" s="22">
        <v>18136934.43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  <c r="AH372" s="22">
        <v>0</v>
      </c>
      <c r="AI372" s="22">
        <v>0</v>
      </c>
      <c r="AJ372" s="22">
        <v>0</v>
      </c>
      <c r="AK372" s="22">
        <v>0</v>
      </c>
      <c r="AL372" s="22">
        <v>0</v>
      </c>
      <c r="AM372" s="22">
        <v>0</v>
      </c>
      <c r="AN372" s="22">
        <v>0</v>
      </c>
      <c r="AO372" s="22">
        <v>0</v>
      </c>
      <c r="AP372" s="22">
        <v>0</v>
      </c>
      <c r="AQ372" s="22">
        <v>0</v>
      </c>
      <c r="AR372" s="22">
        <v>0</v>
      </c>
      <c r="AS372" s="22" t="e">
        <v>#REF!</v>
      </c>
      <c r="AT372" s="22" t="e">
        <v>#REF!</v>
      </c>
      <c r="AU372" s="22" t="e">
        <v>#REF!</v>
      </c>
      <c r="AV372" s="22">
        <v>0</v>
      </c>
      <c r="AW372" s="22">
        <v>0</v>
      </c>
      <c r="AX372" s="22">
        <v>0</v>
      </c>
      <c r="AY372" s="22">
        <v>0</v>
      </c>
      <c r="AZ372" s="22">
        <v>0</v>
      </c>
      <c r="BA372" s="22">
        <v>0</v>
      </c>
      <c r="BB372" s="22">
        <v>0</v>
      </c>
      <c r="BC372" s="22">
        <v>0</v>
      </c>
      <c r="BD372" s="22">
        <v>0</v>
      </c>
      <c r="BE372" s="24">
        <f t="shared" si="5"/>
        <v>75158527.99000001</v>
      </c>
      <c r="BF372" s="22">
        <v>0</v>
      </c>
      <c r="BG372" s="32">
        <v>0</v>
      </c>
      <c r="BH372" s="22"/>
    </row>
    <row r="373" spans="1:60" ht="15.75" x14ac:dyDescent="0.25">
      <c r="A373" s="23" t="s">
        <v>404</v>
      </c>
      <c r="B373" s="17" t="s">
        <v>411</v>
      </c>
      <c r="C373" s="17" t="s">
        <v>463</v>
      </c>
      <c r="D373" s="18">
        <v>45901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19157244.960000001</v>
      </c>
      <c r="L373" s="22">
        <v>1391483.2</v>
      </c>
      <c r="M373" s="22">
        <v>17765761.760000002</v>
      </c>
      <c r="N373" s="22">
        <v>0</v>
      </c>
      <c r="O373" s="22">
        <v>0</v>
      </c>
      <c r="P373" s="22">
        <v>0</v>
      </c>
      <c r="Q373" s="22">
        <v>24032949.220000003</v>
      </c>
      <c r="R373" s="22">
        <v>1745629.14</v>
      </c>
      <c r="S373" s="22">
        <v>22287320.080000002</v>
      </c>
      <c r="T373" s="22">
        <v>18203274.620000001</v>
      </c>
      <c r="U373" s="22">
        <v>1322191.73</v>
      </c>
      <c r="V373" s="22">
        <v>16881082.890000001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  <c r="AH373" s="22">
        <v>0</v>
      </c>
      <c r="AI373" s="22">
        <v>0</v>
      </c>
      <c r="AJ373" s="22">
        <v>0</v>
      </c>
      <c r="AK373" s="22">
        <v>0</v>
      </c>
      <c r="AL373" s="22">
        <v>0</v>
      </c>
      <c r="AM373" s="22">
        <v>0</v>
      </c>
      <c r="AN373" s="22">
        <v>0</v>
      </c>
      <c r="AO373" s="22">
        <v>0</v>
      </c>
      <c r="AP373" s="22">
        <v>0</v>
      </c>
      <c r="AQ373" s="22">
        <v>0</v>
      </c>
      <c r="AR373" s="22">
        <v>0</v>
      </c>
      <c r="AS373" s="22" t="e">
        <v>#REF!</v>
      </c>
      <c r="AT373" s="22" t="e">
        <v>#REF!</v>
      </c>
      <c r="AU373" s="22" t="e">
        <v>#REF!</v>
      </c>
      <c r="AV373" s="22">
        <v>0</v>
      </c>
      <c r="AW373" s="22">
        <v>0</v>
      </c>
      <c r="AX373" s="22">
        <v>0</v>
      </c>
      <c r="AY373" s="22">
        <v>0</v>
      </c>
      <c r="AZ373" s="22">
        <v>0</v>
      </c>
      <c r="BA373" s="22">
        <v>0</v>
      </c>
      <c r="BB373" s="22">
        <v>0</v>
      </c>
      <c r="BC373" s="22">
        <v>0</v>
      </c>
      <c r="BD373" s="22">
        <v>0</v>
      </c>
      <c r="BE373" s="24">
        <f t="shared" si="5"/>
        <v>61393468.800000004</v>
      </c>
      <c r="BF373" s="22">
        <v>0</v>
      </c>
      <c r="BG373" s="32">
        <v>0</v>
      </c>
      <c r="BH373" s="22"/>
    </row>
    <row r="374" spans="1:60" ht="15.75" x14ac:dyDescent="0.25">
      <c r="A374" s="23" t="s">
        <v>404</v>
      </c>
      <c r="B374" s="17" t="s">
        <v>411</v>
      </c>
      <c r="C374" s="17" t="s">
        <v>464</v>
      </c>
      <c r="D374" s="18">
        <v>45901</v>
      </c>
      <c r="E374" s="22">
        <v>30200568.630000003</v>
      </c>
      <c r="F374" s="22">
        <v>2193613.12</v>
      </c>
      <c r="G374" s="22">
        <v>28006955.510000002</v>
      </c>
      <c r="H374" s="22">
        <v>15660145.76</v>
      </c>
      <c r="I374" s="22">
        <v>1137472</v>
      </c>
      <c r="J374" s="22">
        <v>14522673.76</v>
      </c>
      <c r="K374" s="22">
        <v>23672169.920000002</v>
      </c>
      <c r="L374" s="22">
        <v>1719424</v>
      </c>
      <c r="M374" s="22">
        <v>21952745.920000002</v>
      </c>
      <c r="N374" s="22">
        <v>0</v>
      </c>
      <c r="O374" s="22">
        <v>0</v>
      </c>
      <c r="P374" s="22">
        <v>0</v>
      </c>
      <c r="Q374" s="22">
        <v>40506377.600000001</v>
      </c>
      <c r="R374" s="22">
        <v>2942173.79</v>
      </c>
      <c r="S374" s="22">
        <v>37564203.810000002</v>
      </c>
      <c r="T374" s="22">
        <v>30680742.02</v>
      </c>
      <c r="U374" s="22">
        <v>2228490.4300000002</v>
      </c>
      <c r="V374" s="22">
        <v>28452251.59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  <c r="AH374" s="22">
        <v>0</v>
      </c>
      <c r="AI374" s="22">
        <v>0</v>
      </c>
      <c r="AJ374" s="22">
        <v>0</v>
      </c>
      <c r="AK374" s="22">
        <v>0</v>
      </c>
      <c r="AL374" s="22">
        <v>0</v>
      </c>
      <c r="AM374" s="22">
        <v>0</v>
      </c>
      <c r="AN374" s="22">
        <v>0</v>
      </c>
      <c r="AO374" s="22">
        <v>0</v>
      </c>
      <c r="AP374" s="22">
        <v>0</v>
      </c>
      <c r="AQ374" s="22">
        <v>0</v>
      </c>
      <c r="AR374" s="22">
        <v>0</v>
      </c>
      <c r="AS374" s="22" t="e">
        <v>#REF!</v>
      </c>
      <c r="AT374" s="22" t="e">
        <v>#REF!</v>
      </c>
      <c r="AU374" s="22" t="e">
        <v>#REF!</v>
      </c>
      <c r="AV374" s="22">
        <v>0</v>
      </c>
      <c r="AW374" s="22">
        <v>0</v>
      </c>
      <c r="AX374" s="22">
        <v>0</v>
      </c>
      <c r="AY374" s="22">
        <v>0</v>
      </c>
      <c r="AZ374" s="22">
        <v>0</v>
      </c>
      <c r="BA374" s="22">
        <v>0</v>
      </c>
      <c r="BB374" s="22">
        <v>0</v>
      </c>
      <c r="BC374" s="22">
        <v>0</v>
      </c>
      <c r="BD374" s="22">
        <v>0</v>
      </c>
      <c r="BE374" s="24">
        <f t="shared" si="5"/>
        <v>112713048.42000002</v>
      </c>
      <c r="BF374" s="22">
        <v>0</v>
      </c>
      <c r="BG374" s="32">
        <v>0</v>
      </c>
      <c r="BH374" s="22"/>
    </row>
    <row r="375" spans="1:60" ht="15.75" x14ac:dyDescent="0.25">
      <c r="A375" s="23" t="s">
        <v>404</v>
      </c>
      <c r="B375" s="17" t="s">
        <v>411</v>
      </c>
      <c r="C375" s="17" t="s">
        <v>465</v>
      </c>
      <c r="D375" s="18">
        <v>45901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22">
        <v>0</v>
      </c>
      <c r="K375" s="22">
        <v>19157244.960000001</v>
      </c>
      <c r="L375" s="22">
        <v>1391483.2</v>
      </c>
      <c r="M375" s="22">
        <v>17765761.760000002</v>
      </c>
      <c r="N375" s="22">
        <v>0</v>
      </c>
      <c r="O375" s="22">
        <v>0</v>
      </c>
      <c r="P375" s="22">
        <v>0</v>
      </c>
      <c r="Q375" s="22">
        <v>22042194.84</v>
      </c>
      <c r="R375" s="22">
        <v>1601031.04</v>
      </c>
      <c r="S375" s="22">
        <v>20441163.800000001</v>
      </c>
      <c r="T375" s="22">
        <v>16695417.700000001</v>
      </c>
      <c r="U375" s="22">
        <v>1212668.8</v>
      </c>
      <c r="V375" s="22">
        <v>15482748.9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  <c r="AH375" s="22">
        <v>0</v>
      </c>
      <c r="AI375" s="22">
        <v>0</v>
      </c>
      <c r="AJ375" s="22">
        <v>0</v>
      </c>
      <c r="AK375" s="22">
        <v>0</v>
      </c>
      <c r="AL375" s="22">
        <v>0</v>
      </c>
      <c r="AM375" s="22">
        <v>0</v>
      </c>
      <c r="AN375" s="22">
        <v>0</v>
      </c>
      <c r="AO375" s="22">
        <v>0</v>
      </c>
      <c r="AP375" s="22">
        <v>0</v>
      </c>
      <c r="AQ375" s="22">
        <v>0</v>
      </c>
      <c r="AR375" s="22">
        <v>0</v>
      </c>
      <c r="AS375" s="22" t="e">
        <v>#REF!</v>
      </c>
      <c r="AT375" s="22" t="e">
        <v>#REF!</v>
      </c>
      <c r="AU375" s="22" t="e">
        <v>#REF!</v>
      </c>
      <c r="AV375" s="22">
        <v>0</v>
      </c>
      <c r="AW375" s="22">
        <v>0</v>
      </c>
      <c r="AX375" s="22">
        <v>0</v>
      </c>
      <c r="AY375" s="22">
        <v>0</v>
      </c>
      <c r="AZ375" s="22">
        <v>0</v>
      </c>
      <c r="BA375" s="22">
        <v>0</v>
      </c>
      <c r="BB375" s="22">
        <v>0</v>
      </c>
      <c r="BC375" s="22">
        <v>0</v>
      </c>
      <c r="BD375" s="22">
        <v>0</v>
      </c>
      <c r="BE375" s="24">
        <f t="shared" si="5"/>
        <v>57894857.5</v>
      </c>
      <c r="BF375" s="22">
        <v>0</v>
      </c>
      <c r="BG375" s="32">
        <v>0</v>
      </c>
      <c r="BH375" s="22"/>
    </row>
    <row r="376" spans="1:60" ht="15.75" x14ac:dyDescent="0.25">
      <c r="A376" s="23" t="s">
        <v>404</v>
      </c>
      <c r="B376" s="17" t="s">
        <v>411</v>
      </c>
      <c r="C376" s="17" t="s">
        <v>466</v>
      </c>
      <c r="D376" s="18">
        <v>45901</v>
      </c>
      <c r="E376" s="22">
        <v>0</v>
      </c>
      <c r="F376" s="22">
        <v>0</v>
      </c>
      <c r="G376" s="22">
        <v>0</v>
      </c>
      <c r="H376" s="22">
        <v>7185769.7400000012</v>
      </c>
      <c r="I376" s="22">
        <v>521937.15</v>
      </c>
      <c r="J376" s="22">
        <v>6663832.5900000008</v>
      </c>
      <c r="K376" s="22">
        <v>10862144.250000002</v>
      </c>
      <c r="L376" s="22">
        <v>788969.98</v>
      </c>
      <c r="M376" s="22">
        <v>10073174.270000001</v>
      </c>
      <c r="N376" s="22">
        <v>0</v>
      </c>
      <c r="O376" s="22">
        <v>0</v>
      </c>
      <c r="P376" s="22">
        <v>0</v>
      </c>
      <c r="Q376" s="22">
        <v>28715267.949999999</v>
      </c>
      <c r="R376" s="22">
        <v>2085728.56</v>
      </c>
      <c r="S376" s="22">
        <v>26629539.390000001</v>
      </c>
      <c r="T376" s="22">
        <v>21749802.879999999</v>
      </c>
      <c r="U376" s="22">
        <v>1579793.2</v>
      </c>
      <c r="V376" s="22">
        <v>20170009.68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  <c r="AH376" s="22">
        <v>0</v>
      </c>
      <c r="AI376" s="22">
        <v>0</v>
      </c>
      <c r="AJ376" s="22">
        <v>0</v>
      </c>
      <c r="AK376" s="22">
        <v>0</v>
      </c>
      <c r="AL376" s="22">
        <v>0</v>
      </c>
      <c r="AM376" s="22">
        <v>0</v>
      </c>
      <c r="AN376" s="22">
        <v>0</v>
      </c>
      <c r="AO376" s="22">
        <v>0</v>
      </c>
      <c r="AP376" s="22">
        <v>0</v>
      </c>
      <c r="AQ376" s="22">
        <v>0</v>
      </c>
      <c r="AR376" s="22">
        <v>0</v>
      </c>
      <c r="AS376" s="22" t="e">
        <v>#REF!</v>
      </c>
      <c r="AT376" s="22" t="e">
        <v>#REF!</v>
      </c>
      <c r="AU376" s="22" t="e">
        <v>#REF!</v>
      </c>
      <c r="AV376" s="22">
        <v>0</v>
      </c>
      <c r="AW376" s="22">
        <v>0</v>
      </c>
      <c r="AX376" s="22">
        <v>0</v>
      </c>
      <c r="AY376" s="22">
        <v>0</v>
      </c>
      <c r="AZ376" s="22">
        <v>0</v>
      </c>
      <c r="BA376" s="22">
        <v>0</v>
      </c>
      <c r="BB376" s="22">
        <v>0</v>
      </c>
      <c r="BC376" s="22">
        <v>0</v>
      </c>
      <c r="BD376" s="22">
        <v>0</v>
      </c>
      <c r="BE376" s="24">
        <f t="shared" si="5"/>
        <v>68512984.819999993</v>
      </c>
      <c r="BF376" s="22">
        <v>0</v>
      </c>
      <c r="BG376" s="32">
        <v>0</v>
      </c>
      <c r="BH376" s="22"/>
    </row>
    <row r="377" spans="1:60" ht="15.75" x14ac:dyDescent="0.25">
      <c r="A377" s="23" t="s">
        <v>404</v>
      </c>
      <c r="B377" s="17" t="s">
        <v>411</v>
      </c>
      <c r="C377" s="17" t="s">
        <v>467</v>
      </c>
      <c r="D377" s="18">
        <v>45901</v>
      </c>
      <c r="E377" s="22">
        <v>0</v>
      </c>
      <c r="F377" s="22">
        <v>0</v>
      </c>
      <c r="G377" s="22">
        <v>0</v>
      </c>
      <c r="H377" s="22">
        <v>5536980.1099999994</v>
      </c>
      <c r="I377" s="22">
        <v>402177.6</v>
      </c>
      <c r="J377" s="22">
        <v>5134802.51</v>
      </c>
      <c r="K377" s="22">
        <v>8369802.9400000004</v>
      </c>
      <c r="L377" s="22">
        <v>607939.19999999995</v>
      </c>
      <c r="M377" s="22">
        <v>7761863.7400000002</v>
      </c>
      <c r="N377" s="22">
        <v>0</v>
      </c>
      <c r="O377" s="22">
        <v>0</v>
      </c>
      <c r="P377" s="22">
        <v>0</v>
      </c>
      <c r="Q377" s="22">
        <v>28715267.949999999</v>
      </c>
      <c r="R377" s="22">
        <v>2085728.56</v>
      </c>
      <c r="S377" s="22">
        <v>26629539.390000001</v>
      </c>
      <c r="T377" s="22">
        <v>21749802.879999999</v>
      </c>
      <c r="U377" s="22">
        <v>1579793.2</v>
      </c>
      <c r="V377" s="22">
        <v>20170009.68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0</v>
      </c>
      <c r="AC377" s="22">
        <v>0</v>
      </c>
      <c r="AD377" s="22">
        <v>0</v>
      </c>
      <c r="AE377" s="22">
        <v>0</v>
      </c>
      <c r="AF377" s="22">
        <v>0</v>
      </c>
      <c r="AG377" s="22">
        <v>0</v>
      </c>
      <c r="AH377" s="22">
        <v>0</v>
      </c>
      <c r="AI377" s="22">
        <v>0</v>
      </c>
      <c r="AJ377" s="22">
        <v>0</v>
      </c>
      <c r="AK377" s="22">
        <v>0</v>
      </c>
      <c r="AL377" s="22">
        <v>0</v>
      </c>
      <c r="AM377" s="22">
        <v>0</v>
      </c>
      <c r="AN377" s="22">
        <v>0</v>
      </c>
      <c r="AO377" s="22">
        <v>0</v>
      </c>
      <c r="AP377" s="22">
        <v>0</v>
      </c>
      <c r="AQ377" s="22">
        <v>0</v>
      </c>
      <c r="AR377" s="22">
        <v>0</v>
      </c>
      <c r="AS377" s="22" t="e">
        <v>#REF!</v>
      </c>
      <c r="AT377" s="22" t="e">
        <v>#REF!</v>
      </c>
      <c r="AU377" s="22" t="e">
        <v>#REF!</v>
      </c>
      <c r="AV377" s="22">
        <v>0</v>
      </c>
      <c r="AW377" s="22">
        <v>0</v>
      </c>
      <c r="AX377" s="22">
        <v>0</v>
      </c>
      <c r="AY377" s="22">
        <v>0</v>
      </c>
      <c r="AZ377" s="22">
        <v>0</v>
      </c>
      <c r="BA377" s="22">
        <v>0</v>
      </c>
      <c r="BB377" s="22">
        <v>0</v>
      </c>
      <c r="BC377" s="22">
        <v>0</v>
      </c>
      <c r="BD377" s="22">
        <v>0</v>
      </c>
      <c r="BE377" s="24">
        <f t="shared" si="5"/>
        <v>64371853.879999995</v>
      </c>
      <c r="BF377" s="22">
        <v>0</v>
      </c>
      <c r="BG377" s="32">
        <v>0</v>
      </c>
      <c r="BH377" s="22"/>
    </row>
    <row r="378" spans="1:60" ht="15.75" x14ac:dyDescent="0.25">
      <c r="A378" s="23" t="s">
        <v>404</v>
      </c>
      <c r="B378" s="17" t="s">
        <v>411</v>
      </c>
      <c r="C378" s="17" t="s">
        <v>468</v>
      </c>
      <c r="D378" s="18">
        <v>45901</v>
      </c>
      <c r="E378" s="22">
        <v>0</v>
      </c>
      <c r="F378" s="22">
        <v>0</v>
      </c>
      <c r="G378" s="22">
        <v>0</v>
      </c>
      <c r="H378" s="22">
        <v>11856967.5</v>
      </c>
      <c r="I378" s="22">
        <v>861228.8</v>
      </c>
      <c r="J378" s="22">
        <v>10995738.699999999</v>
      </c>
      <c r="K378" s="22">
        <v>17923214.370000001</v>
      </c>
      <c r="L378" s="22">
        <v>1301849.6000000001</v>
      </c>
      <c r="M378" s="22">
        <v>16621364.77</v>
      </c>
      <c r="N378" s="22">
        <v>0</v>
      </c>
      <c r="O378" s="22">
        <v>0</v>
      </c>
      <c r="P378" s="22">
        <v>0</v>
      </c>
      <c r="Q378" s="22">
        <v>25700759.810000002</v>
      </c>
      <c r="R378" s="22">
        <v>1866770.28</v>
      </c>
      <c r="S378" s="22">
        <v>23833989.530000001</v>
      </c>
      <c r="T378" s="22">
        <v>19466524.249999996</v>
      </c>
      <c r="U378" s="22">
        <v>1413947.65</v>
      </c>
      <c r="V378" s="22">
        <v>18052576.599999998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  <c r="AH378" s="22">
        <v>0</v>
      </c>
      <c r="AI378" s="22">
        <v>0</v>
      </c>
      <c r="AJ378" s="22">
        <v>0</v>
      </c>
      <c r="AK378" s="22">
        <v>0</v>
      </c>
      <c r="AL378" s="22">
        <v>0</v>
      </c>
      <c r="AM378" s="22">
        <v>0</v>
      </c>
      <c r="AN378" s="22">
        <v>0</v>
      </c>
      <c r="AO378" s="22">
        <v>0</v>
      </c>
      <c r="AP378" s="22">
        <v>0</v>
      </c>
      <c r="AQ378" s="22">
        <v>0</v>
      </c>
      <c r="AR378" s="22">
        <v>0</v>
      </c>
      <c r="AS378" s="22" t="e">
        <v>#REF!</v>
      </c>
      <c r="AT378" s="22" t="e">
        <v>#REF!</v>
      </c>
      <c r="AU378" s="22" t="e">
        <v>#REF!</v>
      </c>
      <c r="AV378" s="22">
        <v>0</v>
      </c>
      <c r="AW378" s="22">
        <v>0</v>
      </c>
      <c r="AX378" s="22">
        <v>0</v>
      </c>
      <c r="AY378" s="22">
        <v>0</v>
      </c>
      <c r="AZ378" s="22">
        <v>0</v>
      </c>
      <c r="BA378" s="22">
        <v>0</v>
      </c>
      <c r="BB378" s="22">
        <v>0</v>
      </c>
      <c r="BC378" s="22">
        <v>0</v>
      </c>
      <c r="BD378" s="22">
        <v>0</v>
      </c>
      <c r="BE378" s="24">
        <f t="shared" si="5"/>
        <v>74947465.930000007</v>
      </c>
      <c r="BF378" s="22">
        <v>0</v>
      </c>
      <c r="BG378" s="32">
        <v>0</v>
      </c>
      <c r="BH378" s="22"/>
    </row>
    <row r="379" spans="1:60" ht="15.75" x14ac:dyDescent="0.25">
      <c r="A379" s="23" t="s">
        <v>404</v>
      </c>
      <c r="B379" s="17" t="s">
        <v>411</v>
      </c>
      <c r="C379" s="17" t="s">
        <v>469</v>
      </c>
      <c r="D379" s="18">
        <v>45901</v>
      </c>
      <c r="E379" s="22">
        <v>0</v>
      </c>
      <c r="F379" s="22">
        <v>0</v>
      </c>
      <c r="G379" s="22">
        <v>0</v>
      </c>
      <c r="H379" s="22">
        <v>10851362.43</v>
      </c>
      <c r="I379" s="22">
        <v>788186.85</v>
      </c>
      <c r="J379" s="22">
        <v>10063175.58</v>
      </c>
      <c r="K379" s="22">
        <v>16403122.889999999</v>
      </c>
      <c r="L379" s="22">
        <v>1191438.02</v>
      </c>
      <c r="M379" s="22">
        <v>15211684.869999999</v>
      </c>
      <c r="N379" s="22">
        <v>0</v>
      </c>
      <c r="O379" s="22">
        <v>0</v>
      </c>
      <c r="P379" s="22">
        <v>0</v>
      </c>
      <c r="Q379" s="22">
        <v>21968964.960000001</v>
      </c>
      <c r="R379" s="22">
        <v>1595712</v>
      </c>
      <c r="S379" s="22">
        <v>20373252.960000001</v>
      </c>
      <c r="T379" s="22">
        <v>16639951.199999999</v>
      </c>
      <c r="U379" s="22">
        <v>1208640</v>
      </c>
      <c r="V379" s="22">
        <v>15431311.199999999</v>
      </c>
      <c r="W379" s="22">
        <v>0</v>
      </c>
      <c r="X379" s="22">
        <v>5191954.8800000008</v>
      </c>
      <c r="Y379" s="22">
        <v>377116.75</v>
      </c>
      <c r="Z379" s="22">
        <v>4814838.1300000008</v>
      </c>
      <c r="AA379" s="22">
        <v>14013013.849999998</v>
      </c>
      <c r="AB379" s="22">
        <v>1017832.86</v>
      </c>
      <c r="AC379" s="22">
        <v>12995180.989999998</v>
      </c>
      <c r="AD379" s="22">
        <v>7541166.4100000001</v>
      </c>
      <c r="AE379" s="22">
        <v>547751.32999999996</v>
      </c>
      <c r="AF379" s="22">
        <v>6993415.0800000001</v>
      </c>
      <c r="AG379" s="22">
        <v>7541166.4100000001</v>
      </c>
      <c r="AH379" s="22">
        <v>547751.32999999996</v>
      </c>
      <c r="AI379" s="22">
        <v>6993415.0800000001</v>
      </c>
      <c r="AJ379" s="22">
        <v>5583490.1399999997</v>
      </c>
      <c r="AK379" s="22">
        <v>405555.85</v>
      </c>
      <c r="AL379" s="22">
        <v>5177934.29</v>
      </c>
      <c r="AM379" s="22">
        <v>10137143.85</v>
      </c>
      <c r="AN379" s="22">
        <v>736309.7</v>
      </c>
      <c r="AO379" s="22">
        <v>9400834.1500000004</v>
      </c>
      <c r="AP379" s="22">
        <v>0</v>
      </c>
      <c r="AQ379" s="22">
        <v>0</v>
      </c>
      <c r="AR379" s="22">
        <v>0</v>
      </c>
      <c r="AS379" s="22" t="e">
        <v>#REF!</v>
      </c>
      <c r="AT379" s="22" t="e">
        <v>#REF!</v>
      </c>
      <c r="AU379" s="22" t="e">
        <v>#REF!</v>
      </c>
      <c r="AV379" s="22">
        <v>0</v>
      </c>
      <c r="AW379" s="22">
        <v>0</v>
      </c>
      <c r="AX379" s="22">
        <v>0</v>
      </c>
      <c r="AY379" s="22">
        <v>0</v>
      </c>
      <c r="AZ379" s="22">
        <v>0</v>
      </c>
      <c r="BA379" s="22">
        <v>0</v>
      </c>
      <c r="BB379" s="22">
        <v>0</v>
      </c>
      <c r="BC379" s="22">
        <v>0</v>
      </c>
      <c r="BD379" s="22">
        <v>0</v>
      </c>
      <c r="BE379" s="24">
        <f t="shared" si="5"/>
        <v>115871337.02000001</v>
      </c>
      <c r="BF379" s="22">
        <v>0</v>
      </c>
      <c r="BG379" s="32">
        <v>0</v>
      </c>
      <c r="BH379" s="22"/>
    </row>
    <row r="380" spans="1:60" ht="15.75" x14ac:dyDescent="0.25">
      <c r="A380" s="23" t="s">
        <v>404</v>
      </c>
      <c r="B380" s="17" t="s">
        <v>411</v>
      </c>
      <c r="C380" s="17" t="s">
        <v>470</v>
      </c>
      <c r="D380" s="18">
        <v>45901</v>
      </c>
      <c r="E380" s="22">
        <v>0</v>
      </c>
      <c r="F380" s="22">
        <v>0</v>
      </c>
      <c r="G380" s="22">
        <v>0</v>
      </c>
      <c r="H380" s="22">
        <v>14317847.550000001</v>
      </c>
      <c r="I380" s="22">
        <v>1039974.4</v>
      </c>
      <c r="J380" s="22">
        <v>13277873.15</v>
      </c>
      <c r="K380" s="22">
        <v>21643126.780000001</v>
      </c>
      <c r="L380" s="22">
        <v>1572044.8</v>
      </c>
      <c r="M380" s="22">
        <v>20071081.98</v>
      </c>
      <c r="N380" s="22">
        <v>0</v>
      </c>
      <c r="O380" s="22">
        <v>0</v>
      </c>
      <c r="P380" s="22">
        <v>0</v>
      </c>
      <c r="Q380" s="22">
        <v>27488667.41</v>
      </c>
      <c r="R380" s="22">
        <v>1996634.64</v>
      </c>
      <c r="S380" s="22">
        <v>25492032.77</v>
      </c>
      <c r="T380" s="22">
        <v>20820738.940000001</v>
      </c>
      <c r="U380" s="22">
        <v>1512310.8</v>
      </c>
      <c r="V380" s="22">
        <v>19308428.140000001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  <c r="AH380" s="22">
        <v>0</v>
      </c>
      <c r="AI380" s="22">
        <v>0</v>
      </c>
      <c r="AJ380" s="22">
        <v>0</v>
      </c>
      <c r="AK380" s="22">
        <v>0</v>
      </c>
      <c r="AL380" s="22">
        <v>0</v>
      </c>
      <c r="AM380" s="22">
        <v>0</v>
      </c>
      <c r="AN380" s="22">
        <v>0</v>
      </c>
      <c r="AO380" s="22">
        <v>0</v>
      </c>
      <c r="AP380" s="22">
        <v>0</v>
      </c>
      <c r="AQ380" s="22">
        <v>0</v>
      </c>
      <c r="AR380" s="22">
        <v>0</v>
      </c>
      <c r="AS380" s="22" t="e">
        <v>#REF!</v>
      </c>
      <c r="AT380" s="22" t="e">
        <v>#REF!</v>
      </c>
      <c r="AU380" s="22" t="e">
        <v>#REF!</v>
      </c>
      <c r="AV380" s="22">
        <v>0</v>
      </c>
      <c r="AW380" s="22">
        <v>0</v>
      </c>
      <c r="AX380" s="22">
        <v>0</v>
      </c>
      <c r="AY380" s="22">
        <v>0</v>
      </c>
      <c r="AZ380" s="22">
        <v>0</v>
      </c>
      <c r="BA380" s="22">
        <v>0</v>
      </c>
      <c r="BB380" s="22">
        <v>0</v>
      </c>
      <c r="BC380" s="22">
        <v>0</v>
      </c>
      <c r="BD380" s="22">
        <v>0</v>
      </c>
      <c r="BE380" s="24">
        <f t="shared" si="5"/>
        <v>84270380.679999992</v>
      </c>
      <c r="BF380" s="22">
        <v>0</v>
      </c>
      <c r="BG380" s="32">
        <v>0</v>
      </c>
      <c r="BH380" s="22"/>
    </row>
    <row r="381" spans="1:60" ht="15.75" x14ac:dyDescent="0.25">
      <c r="A381" s="23" t="s">
        <v>404</v>
      </c>
      <c r="B381" s="17" t="s">
        <v>411</v>
      </c>
      <c r="C381" s="17" t="s">
        <v>471</v>
      </c>
      <c r="D381" s="18">
        <v>45901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21849966.399999999</v>
      </c>
      <c r="R381" s="22">
        <v>1587068.56</v>
      </c>
      <c r="S381" s="22">
        <v>20262897.84</v>
      </c>
      <c r="T381" s="22">
        <v>16549818.129999999</v>
      </c>
      <c r="U381" s="22">
        <v>1202093.2</v>
      </c>
      <c r="V381" s="22">
        <v>15347724.93</v>
      </c>
      <c r="W381" s="22">
        <v>374260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  <c r="AH381" s="22">
        <v>0</v>
      </c>
      <c r="AI381" s="22">
        <v>0</v>
      </c>
      <c r="AJ381" s="22">
        <v>0</v>
      </c>
      <c r="AK381" s="22">
        <v>0</v>
      </c>
      <c r="AL381" s="22">
        <v>0</v>
      </c>
      <c r="AM381" s="22">
        <v>0</v>
      </c>
      <c r="AN381" s="22">
        <v>0</v>
      </c>
      <c r="AO381" s="22">
        <v>0</v>
      </c>
      <c r="AP381" s="22">
        <v>0</v>
      </c>
      <c r="AQ381" s="22">
        <v>0</v>
      </c>
      <c r="AR381" s="22">
        <v>0</v>
      </c>
      <c r="AS381" s="22" t="e">
        <v>#REF!</v>
      </c>
      <c r="AT381" s="22" t="e">
        <v>#REF!</v>
      </c>
      <c r="AU381" s="22" t="e">
        <v>#REF!</v>
      </c>
      <c r="AV381" s="22">
        <v>0</v>
      </c>
      <c r="AW381" s="22">
        <v>0</v>
      </c>
      <c r="AX381" s="22">
        <v>0</v>
      </c>
      <c r="AY381" s="22">
        <v>0</v>
      </c>
      <c r="AZ381" s="22">
        <v>0</v>
      </c>
      <c r="BA381" s="22">
        <v>0</v>
      </c>
      <c r="BB381" s="22">
        <v>0</v>
      </c>
      <c r="BC381" s="22">
        <v>0</v>
      </c>
      <c r="BD381" s="22">
        <v>0</v>
      </c>
      <c r="BE381" s="24">
        <f t="shared" si="5"/>
        <v>38774044.530000001</v>
      </c>
      <c r="BF381" s="22">
        <v>0</v>
      </c>
      <c r="BG381" s="32">
        <v>0</v>
      </c>
      <c r="BH381" s="22"/>
    </row>
    <row r="382" spans="1:60" ht="15.75" x14ac:dyDescent="0.25">
      <c r="A382" s="23" t="s">
        <v>404</v>
      </c>
      <c r="B382" s="17" t="s">
        <v>472</v>
      </c>
      <c r="C382" s="17" t="s">
        <v>473</v>
      </c>
      <c r="D382" s="18">
        <v>45901</v>
      </c>
      <c r="E382" s="22">
        <v>0</v>
      </c>
      <c r="F382" s="22">
        <v>0</v>
      </c>
      <c r="G382" s="22">
        <v>0</v>
      </c>
      <c r="H382" s="22">
        <v>10022493.290000001</v>
      </c>
      <c r="I382" s="22">
        <v>727982.07999999996</v>
      </c>
      <c r="J382" s="22">
        <v>9294511.2100000009</v>
      </c>
      <c r="K382" s="22">
        <v>15150188.75</v>
      </c>
      <c r="L382" s="22">
        <v>1100431.3600000001</v>
      </c>
      <c r="M382" s="22">
        <v>14049757.390000001</v>
      </c>
      <c r="N382" s="22">
        <v>0</v>
      </c>
      <c r="O382" s="22">
        <v>0</v>
      </c>
      <c r="P382" s="22">
        <v>0</v>
      </c>
      <c r="Q382" s="22">
        <v>17309713.640000001</v>
      </c>
      <c r="R382" s="22">
        <v>1257288.08</v>
      </c>
      <c r="S382" s="22">
        <v>16052425.560000001</v>
      </c>
      <c r="T382" s="22">
        <v>13110894.879999999</v>
      </c>
      <c r="U382" s="22">
        <v>952307.6</v>
      </c>
      <c r="V382" s="22">
        <v>12158587.279999999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  <c r="AH382" s="22">
        <v>0</v>
      </c>
      <c r="AI382" s="22">
        <v>0</v>
      </c>
      <c r="AJ382" s="22">
        <v>0</v>
      </c>
      <c r="AK382" s="22">
        <v>0</v>
      </c>
      <c r="AL382" s="22">
        <v>0</v>
      </c>
      <c r="AM382" s="22">
        <v>0</v>
      </c>
      <c r="AN382" s="22">
        <v>0</v>
      </c>
      <c r="AO382" s="22">
        <v>0</v>
      </c>
      <c r="AP382" s="22">
        <v>0</v>
      </c>
      <c r="AQ382" s="22">
        <v>0</v>
      </c>
      <c r="AR382" s="22">
        <v>0</v>
      </c>
      <c r="AS382" s="22" t="e">
        <v>#REF!</v>
      </c>
      <c r="AT382" s="22" t="e">
        <v>#REF!</v>
      </c>
      <c r="AU382" s="22" t="e">
        <v>#REF!</v>
      </c>
      <c r="AV382" s="22">
        <v>0</v>
      </c>
      <c r="AW382" s="22">
        <v>0</v>
      </c>
      <c r="AX382" s="22">
        <v>0</v>
      </c>
      <c r="AY382" s="22">
        <v>0</v>
      </c>
      <c r="AZ382" s="22">
        <v>0</v>
      </c>
      <c r="BA382" s="22">
        <v>0</v>
      </c>
      <c r="BB382" s="22">
        <v>0</v>
      </c>
      <c r="BC382" s="22">
        <v>0</v>
      </c>
      <c r="BD382" s="22">
        <v>0</v>
      </c>
      <c r="BE382" s="24">
        <f t="shared" si="5"/>
        <v>55593290.559999995</v>
      </c>
      <c r="BF382" s="22">
        <v>0</v>
      </c>
      <c r="BG382" s="32">
        <v>0</v>
      </c>
      <c r="BH382" s="22"/>
    </row>
    <row r="383" spans="1:60" ht="15.75" x14ac:dyDescent="0.25">
      <c r="A383" s="23" t="s">
        <v>404</v>
      </c>
      <c r="B383" s="17" t="s">
        <v>472</v>
      </c>
      <c r="C383" s="17" t="s">
        <v>474</v>
      </c>
      <c r="D383" s="18">
        <v>45901</v>
      </c>
      <c r="E383" s="22">
        <v>0</v>
      </c>
      <c r="F383" s="22">
        <v>0</v>
      </c>
      <c r="G383" s="22">
        <v>0</v>
      </c>
      <c r="H383" s="22">
        <v>9161185.2699999996</v>
      </c>
      <c r="I383" s="22">
        <v>665421.12</v>
      </c>
      <c r="J383" s="22">
        <v>8495764.1500000004</v>
      </c>
      <c r="K383" s="22">
        <v>13848219.399999999</v>
      </c>
      <c r="L383" s="22">
        <v>1005863.04</v>
      </c>
      <c r="M383" s="22">
        <v>12842356.359999999</v>
      </c>
      <c r="N383" s="22">
        <v>0</v>
      </c>
      <c r="O383" s="22">
        <v>0</v>
      </c>
      <c r="P383" s="22">
        <v>0</v>
      </c>
      <c r="Q383" s="22">
        <v>10636640.530000001</v>
      </c>
      <c r="R383" s="22">
        <v>772590.56</v>
      </c>
      <c r="S383" s="22">
        <v>9864049.9700000007</v>
      </c>
      <c r="T383" s="22">
        <v>8056509.71</v>
      </c>
      <c r="U383" s="22">
        <v>585183.19999999995</v>
      </c>
      <c r="V383" s="22">
        <v>7471326.5099999998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  <c r="AH383" s="22">
        <v>0</v>
      </c>
      <c r="AI383" s="22">
        <v>0</v>
      </c>
      <c r="AJ383" s="22">
        <v>0</v>
      </c>
      <c r="AK383" s="22">
        <v>0</v>
      </c>
      <c r="AL383" s="22">
        <v>0</v>
      </c>
      <c r="AM383" s="22">
        <v>0</v>
      </c>
      <c r="AN383" s="22">
        <v>0</v>
      </c>
      <c r="AO383" s="22">
        <v>0</v>
      </c>
      <c r="AP383" s="22">
        <v>0</v>
      </c>
      <c r="AQ383" s="22">
        <v>0</v>
      </c>
      <c r="AR383" s="22">
        <v>0</v>
      </c>
      <c r="AS383" s="22" t="e">
        <v>#REF!</v>
      </c>
      <c r="AT383" s="22" t="e">
        <v>#REF!</v>
      </c>
      <c r="AU383" s="22" t="e">
        <v>#REF!</v>
      </c>
      <c r="AV383" s="22">
        <v>0</v>
      </c>
      <c r="AW383" s="22">
        <v>0</v>
      </c>
      <c r="AX383" s="22">
        <v>0</v>
      </c>
      <c r="AY383" s="22">
        <v>0</v>
      </c>
      <c r="AZ383" s="22">
        <v>0</v>
      </c>
      <c r="BA383" s="22">
        <v>0</v>
      </c>
      <c r="BB383" s="22">
        <v>0</v>
      </c>
      <c r="BC383" s="22">
        <v>0</v>
      </c>
      <c r="BD383" s="22">
        <v>0</v>
      </c>
      <c r="BE383" s="24">
        <f t="shared" si="5"/>
        <v>41702554.909999996</v>
      </c>
      <c r="BF383" s="22">
        <v>0</v>
      </c>
      <c r="BG383" s="32">
        <v>0</v>
      </c>
      <c r="BH383" s="22"/>
    </row>
    <row r="384" spans="1:60" ht="15.75" x14ac:dyDescent="0.25">
      <c r="A384" s="23" t="s">
        <v>404</v>
      </c>
      <c r="B384" s="17" t="s">
        <v>472</v>
      </c>
      <c r="C384" s="17" t="s">
        <v>475</v>
      </c>
      <c r="D384" s="18">
        <v>45901</v>
      </c>
      <c r="E384" s="22">
        <v>0</v>
      </c>
      <c r="F384" s="22">
        <v>0</v>
      </c>
      <c r="G384" s="22">
        <v>0</v>
      </c>
      <c r="H384" s="22">
        <v>9877077.6500000004</v>
      </c>
      <c r="I384" s="22">
        <v>717419.84</v>
      </c>
      <c r="J384" s="22">
        <v>9159657.8100000005</v>
      </c>
      <c r="K384" s="22">
        <v>14930375.74</v>
      </c>
      <c r="L384" s="22">
        <v>1084465.28</v>
      </c>
      <c r="M384" s="22">
        <v>13845910.460000001</v>
      </c>
      <c r="N384" s="22">
        <v>0</v>
      </c>
      <c r="O384" s="22">
        <v>0</v>
      </c>
      <c r="P384" s="22">
        <v>0</v>
      </c>
      <c r="Q384" s="22">
        <v>16220419.129999999</v>
      </c>
      <c r="R384" s="22">
        <v>1178167.3600000001</v>
      </c>
      <c r="S384" s="22">
        <v>15042251.77</v>
      </c>
      <c r="T384" s="22">
        <v>12285830.639999999</v>
      </c>
      <c r="U384" s="22">
        <v>892379.2</v>
      </c>
      <c r="V384" s="22">
        <v>11393451.439999999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  <c r="AH384" s="22">
        <v>0</v>
      </c>
      <c r="AI384" s="22">
        <v>0</v>
      </c>
      <c r="AJ384" s="22">
        <v>0</v>
      </c>
      <c r="AK384" s="22">
        <v>0</v>
      </c>
      <c r="AL384" s="22">
        <v>0</v>
      </c>
      <c r="AM384" s="22">
        <v>0</v>
      </c>
      <c r="AN384" s="22">
        <v>0</v>
      </c>
      <c r="AO384" s="22">
        <v>0</v>
      </c>
      <c r="AP384" s="22">
        <v>0</v>
      </c>
      <c r="AQ384" s="22">
        <v>0</v>
      </c>
      <c r="AR384" s="22">
        <v>0</v>
      </c>
      <c r="AS384" s="22" t="e">
        <v>#REF!</v>
      </c>
      <c r="AT384" s="22" t="e">
        <v>#REF!</v>
      </c>
      <c r="AU384" s="22" t="e">
        <v>#REF!</v>
      </c>
      <c r="AV384" s="22">
        <v>0</v>
      </c>
      <c r="AW384" s="22">
        <v>0</v>
      </c>
      <c r="AX384" s="22">
        <v>0</v>
      </c>
      <c r="AY384" s="22">
        <v>0</v>
      </c>
      <c r="AZ384" s="22">
        <v>0</v>
      </c>
      <c r="BA384" s="22">
        <v>0</v>
      </c>
      <c r="BB384" s="22">
        <v>0</v>
      </c>
      <c r="BC384" s="22">
        <v>0</v>
      </c>
      <c r="BD384" s="22">
        <v>0</v>
      </c>
      <c r="BE384" s="24">
        <f t="shared" si="5"/>
        <v>53313703.159999996</v>
      </c>
      <c r="BF384" s="22">
        <v>0</v>
      </c>
      <c r="BG384" s="32">
        <v>0</v>
      </c>
      <c r="BH384" s="22"/>
    </row>
    <row r="385" spans="1:60" ht="15.75" x14ac:dyDescent="0.25">
      <c r="A385" s="23" t="s">
        <v>404</v>
      </c>
      <c r="B385" s="17" t="s">
        <v>472</v>
      </c>
      <c r="C385" s="17" t="s">
        <v>476</v>
      </c>
      <c r="D385" s="18">
        <v>45901</v>
      </c>
      <c r="E385" s="22">
        <v>0</v>
      </c>
      <c r="F385" s="22">
        <v>0</v>
      </c>
      <c r="G385" s="22">
        <v>0</v>
      </c>
      <c r="H385" s="22">
        <v>12297465.029999999</v>
      </c>
      <c r="I385" s="22">
        <v>893224.26</v>
      </c>
      <c r="J385" s="22">
        <v>11404240.77</v>
      </c>
      <c r="K385" s="22">
        <v>18589078.690000001</v>
      </c>
      <c r="L385" s="22">
        <v>1350214.54</v>
      </c>
      <c r="M385" s="22">
        <v>17238864.150000002</v>
      </c>
      <c r="N385" s="22">
        <v>0</v>
      </c>
      <c r="O385" s="22">
        <v>0</v>
      </c>
      <c r="P385" s="22">
        <v>0</v>
      </c>
      <c r="Q385" s="22">
        <v>25923378.649999999</v>
      </c>
      <c r="R385" s="22">
        <v>1882940.16</v>
      </c>
      <c r="S385" s="22">
        <v>24040438.489999998</v>
      </c>
      <c r="T385" s="22">
        <v>19635142.419999998</v>
      </c>
      <c r="U385" s="22">
        <v>1426195.2</v>
      </c>
      <c r="V385" s="22">
        <v>18208947.219999999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  <c r="AH385" s="22">
        <v>0</v>
      </c>
      <c r="AI385" s="22">
        <v>0</v>
      </c>
      <c r="AJ385" s="22">
        <v>0</v>
      </c>
      <c r="AK385" s="22">
        <v>0</v>
      </c>
      <c r="AL385" s="22">
        <v>0</v>
      </c>
      <c r="AM385" s="22">
        <v>0</v>
      </c>
      <c r="AN385" s="22">
        <v>0</v>
      </c>
      <c r="AO385" s="22">
        <v>0</v>
      </c>
      <c r="AP385" s="22">
        <v>0</v>
      </c>
      <c r="AQ385" s="22">
        <v>0</v>
      </c>
      <c r="AR385" s="22">
        <v>0</v>
      </c>
      <c r="AS385" s="22" t="e">
        <v>#REF!</v>
      </c>
      <c r="AT385" s="22" t="e">
        <v>#REF!</v>
      </c>
      <c r="AU385" s="22" t="e">
        <v>#REF!</v>
      </c>
      <c r="AV385" s="22">
        <v>0</v>
      </c>
      <c r="AW385" s="22">
        <v>0</v>
      </c>
      <c r="AX385" s="22">
        <v>0</v>
      </c>
      <c r="AY385" s="22">
        <v>0</v>
      </c>
      <c r="AZ385" s="22">
        <v>0</v>
      </c>
      <c r="BA385" s="22">
        <v>0</v>
      </c>
      <c r="BB385" s="22">
        <v>0</v>
      </c>
      <c r="BC385" s="22">
        <v>0</v>
      </c>
      <c r="BD385" s="22">
        <v>0</v>
      </c>
      <c r="BE385" s="24">
        <f t="shared" si="5"/>
        <v>76445064.789999992</v>
      </c>
      <c r="BF385" s="22">
        <v>0</v>
      </c>
      <c r="BG385" s="32">
        <v>0</v>
      </c>
      <c r="BH385" s="22"/>
    </row>
    <row r="386" spans="1:60" ht="15.75" x14ac:dyDescent="0.25">
      <c r="A386" s="23" t="s">
        <v>404</v>
      </c>
      <c r="B386" s="17" t="s">
        <v>472</v>
      </c>
      <c r="C386" s="17" t="s">
        <v>477</v>
      </c>
      <c r="D386" s="18">
        <v>45901</v>
      </c>
      <c r="E386" s="22">
        <v>0</v>
      </c>
      <c r="F386" s="22">
        <v>0</v>
      </c>
      <c r="G386" s="22">
        <v>0</v>
      </c>
      <c r="H386" s="22">
        <v>12075314.68</v>
      </c>
      <c r="I386" s="22">
        <v>877088.41</v>
      </c>
      <c r="J386" s="22">
        <v>11198226.27</v>
      </c>
      <c r="K386" s="22">
        <v>18253272.050000001</v>
      </c>
      <c r="L386" s="22">
        <v>1325823.28</v>
      </c>
      <c r="M386" s="22">
        <v>16927448.77</v>
      </c>
      <c r="N386" s="22">
        <v>0</v>
      </c>
      <c r="O386" s="22">
        <v>0</v>
      </c>
      <c r="P386" s="22">
        <v>0</v>
      </c>
      <c r="Q386" s="22">
        <v>22340789.699999999</v>
      </c>
      <c r="R386" s="22">
        <v>1622719.43</v>
      </c>
      <c r="S386" s="22">
        <v>20718070.27</v>
      </c>
      <c r="T386" s="22">
        <v>15534919.77</v>
      </c>
      <c r="U386" s="22">
        <v>1128376.23</v>
      </c>
      <c r="V386" s="22">
        <v>14406543.539999999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  <c r="AH386" s="22">
        <v>0</v>
      </c>
      <c r="AI386" s="22">
        <v>0</v>
      </c>
      <c r="AJ386" s="22">
        <v>0</v>
      </c>
      <c r="AK386" s="22">
        <v>0</v>
      </c>
      <c r="AL386" s="22">
        <v>0</v>
      </c>
      <c r="AM386" s="22">
        <v>0</v>
      </c>
      <c r="AN386" s="22">
        <v>0</v>
      </c>
      <c r="AO386" s="22">
        <v>0</v>
      </c>
      <c r="AP386" s="22">
        <v>0</v>
      </c>
      <c r="AQ386" s="22">
        <v>0</v>
      </c>
      <c r="AR386" s="22">
        <v>0</v>
      </c>
      <c r="AS386" s="22" t="e">
        <v>#REF!</v>
      </c>
      <c r="AT386" s="22" t="e">
        <v>#REF!</v>
      </c>
      <c r="AU386" s="22" t="e">
        <v>#REF!</v>
      </c>
      <c r="AV386" s="22">
        <v>0</v>
      </c>
      <c r="AW386" s="22">
        <v>0</v>
      </c>
      <c r="AX386" s="22">
        <v>0</v>
      </c>
      <c r="AY386" s="22">
        <v>0</v>
      </c>
      <c r="AZ386" s="22">
        <v>0</v>
      </c>
      <c r="BA386" s="22">
        <v>0</v>
      </c>
      <c r="BB386" s="22">
        <v>0</v>
      </c>
      <c r="BC386" s="22">
        <v>0</v>
      </c>
      <c r="BD386" s="22">
        <v>0</v>
      </c>
      <c r="BE386" s="24">
        <f t="shared" si="5"/>
        <v>68204296.199999988</v>
      </c>
      <c r="BF386" s="22">
        <v>0</v>
      </c>
      <c r="BG386" s="32">
        <v>0</v>
      </c>
      <c r="BH386" s="22"/>
    </row>
    <row r="387" spans="1:60" ht="15.75" x14ac:dyDescent="0.25">
      <c r="A387" s="23" t="s">
        <v>404</v>
      </c>
      <c r="B387" s="17" t="s">
        <v>472</v>
      </c>
      <c r="C387" s="17" t="s">
        <v>478</v>
      </c>
      <c r="D387" s="18">
        <v>45901</v>
      </c>
      <c r="E387" s="22">
        <v>0</v>
      </c>
      <c r="F387" s="22">
        <v>0</v>
      </c>
      <c r="G387" s="22">
        <v>0</v>
      </c>
      <c r="H387" s="22">
        <v>9396087.459999999</v>
      </c>
      <c r="I387" s="22">
        <v>682483.19999999995</v>
      </c>
      <c r="J387" s="22">
        <v>8713604.2599999998</v>
      </c>
      <c r="K387" s="22">
        <v>14203301.950000001</v>
      </c>
      <c r="L387" s="22">
        <v>1031654.4</v>
      </c>
      <c r="M387" s="22">
        <v>13171647.550000001</v>
      </c>
      <c r="N387" s="22">
        <v>0</v>
      </c>
      <c r="O387" s="22">
        <v>0</v>
      </c>
      <c r="P387" s="22">
        <v>0</v>
      </c>
      <c r="Q387" s="22">
        <v>21419740.84</v>
      </c>
      <c r="R387" s="22">
        <v>1555819.2</v>
      </c>
      <c r="S387" s="22">
        <v>19863921.640000001</v>
      </c>
      <c r="T387" s="22">
        <v>16223952.42</v>
      </c>
      <c r="U387" s="22">
        <v>1178424</v>
      </c>
      <c r="V387" s="22">
        <v>15045528.42</v>
      </c>
      <c r="W387" s="22">
        <v>0</v>
      </c>
      <c r="X387" s="22">
        <v>5330300.42</v>
      </c>
      <c r="Y387" s="22">
        <v>387165.46</v>
      </c>
      <c r="Z387" s="22">
        <v>4943134.96</v>
      </c>
      <c r="AA387" s="22">
        <v>14386406.51</v>
      </c>
      <c r="AB387" s="22">
        <v>1044954.17</v>
      </c>
      <c r="AC387" s="22">
        <v>13341452.34</v>
      </c>
      <c r="AD387" s="22">
        <v>7742109.3399999999</v>
      </c>
      <c r="AE387" s="22">
        <v>562346.78</v>
      </c>
      <c r="AF387" s="22">
        <v>7179762.5599999996</v>
      </c>
      <c r="AG387" s="22">
        <v>7742109.3399999999</v>
      </c>
      <c r="AH387" s="22">
        <v>562346.78</v>
      </c>
      <c r="AI387" s="22">
        <v>7179762.5599999996</v>
      </c>
      <c r="AJ387" s="22">
        <v>5732268.5699999994</v>
      </c>
      <c r="AK387" s="22">
        <v>416362.34</v>
      </c>
      <c r="AL387" s="22">
        <v>5315906.2299999995</v>
      </c>
      <c r="AM387" s="22">
        <v>10407259.550000001</v>
      </c>
      <c r="AN387" s="22">
        <v>755929.51</v>
      </c>
      <c r="AO387" s="22">
        <v>9651330.040000001</v>
      </c>
      <c r="AP387" s="22">
        <v>2184840.5699999998</v>
      </c>
      <c r="AQ387" s="22">
        <v>158695.51999999999</v>
      </c>
      <c r="AR387" s="22">
        <v>2026145.05</v>
      </c>
      <c r="AS387" s="22" t="e">
        <v>#REF!</v>
      </c>
      <c r="AT387" s="22" t="e">
        <v>#REF!</v>
      </c>
      <c r="AU387" s="22" t="e">
        <v>#REF!</v>
      </c>
      <c r="AV387" s="22">
        <v>1638775.26</v>
      </c>
      <c r="AW387" s="22">
        <v>119032.16</v>
      </c>
      <c r="AX387" s="22">
        <v>1519743.1</v>
      </c>
      <c r="AY387" s="22">
        <v>1638775.26</v>
      </c>
      <c r="AZ387" s="22">
        <v>119032.16</v>
      </c>
      <c r="BA387" s="22">
        <v>1519743.1</v>
      </c>
      <c r="BB387" s="22">
        <v>1638775.26</v>
      </c>
      <c r="BC387" s="22">
        <v>119032.16</v>
      </c>
      <c r="BD387" s="22">
        <v>1519743.1</v>
      </c>
      <c r="BE387" s="24">
        <f t="shared" si="5"/>
        <v>119684702.75</v>
      </c>
      <c r="BF387" s="22">
        <v>37762</v>
      </c>
      <c r="BG387" s="32">
        <v>1</v>
      </c>
      <c r="BH387" s="22"/>
    </row>
    <row r="388" spans="1:60" ht="15.75" x14ac:dyDescent="0.25">
      <c r="A388" s="23" t="s">
        <v>404</v>
      </c>
      <c r="B388" s="17" t="s">
        <v>472</v>
      </c>
      <c r="C388" s="17" t="s">
        <v>479</v>
      </c>
      <c r="D388" s="18">
        <v>45901</v>
      </c>
      <c r="E388" s="22">
        <v>0</v>
      </c>
      <c r="F388" s="22">
        <v>0</v>
      </c>
      <c r="G388" s="22">
        <v>0</v>
      </c>
      <c r="H388" s="22">
        <v>5859131.6699999999</v>
      </c>
      <c r="I388" s="22">
        <v>425577.02</v>
      </c>
      <c r="J388" s="22">
        <v>5433554.6499999994</v>
      </c>
      <c r="K388" s="22">
        <v>8856773.2899999991</v>
      </c>
      <c r="L388" s="22">
        <v>643310.21</v>
      </c>
      <c r="M388" s="22">
        <v>8213463.0800000001</v>
      </c>
      <c r="N388" s="22">
        <v>0</v>
      </c>
      <c r="O388" s="22">
        <v>0</v>
      </c>
      <c r="P388" s="22">
        <v>0</v>
      </c>
      <c r="Q388" s="22">
        <v>8294199.6500000004</v>
      </c>
      <c r="R388" s="22">
        <v>602447.77</v>
      </c>
      <c r="S388" s="22">
        <v>7691751.8799999999</v>
      </c>
      <c r="T388" s="22">
        <v>6282274.9100000001</v>
      </c>
      <c r="U388" s="22">
        <v>456311.96</v>
      </c>
      <c r="V388" s="22">
        <v>5825962.9500000002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  <c r="AH388" s="22">
        <v>0</v>
      </c>
      <c r="AI388" s="22">
        <v>0</v>
      </c>
      <c r="AJ388" s="22">
        <v>0</v>
      </c>
      <c r="AK388" s="22">
        <v>0</v>
      </c>
      <c r="AL388" s="22">
        <v>0</v>
      </c>
      <c r="AM388" s="22">
        <v>0</v>
      </c>
      <c r="AN388" s="22">
        <v>0</v>
      </c>
      <c r="AO388" s="22">
        <v>0</v>
      </c>
      <c r="AP388" s="22">
        <v>0</v>
      </c>
      <c r="AQ388" s="22">
        <v>0</v>
      </c>
      <c r="AR388" s="22">
        <v>0</v>
      </c>
      <c r="AS388" s="22" t="e">
        <v>#REF!</v>
      </c>
      <c r="AT388" s="22" t="e">
        <v>#REF!</v>
      </c>
      <c r="AU388" s="22" t="e">
        <v>#REF!</v>
      </c>
      <c r="AV388" s="22">
        <v>0</v>
      </c>
      <c r="AW388" s="22">
        <v>0</v>
      </c>
      <c r="AX388" s="22">
        <v>0</v>
      </c>
      <c r="AY388" s="22">
        <v>0</v>
      </c>
      <c r="AZ388" s="22">
        <v>0</v>
      </c>
      <c r="BA388" s="22">
        <v>0</v>
      </c>
      <c r="BB388" s="22">
        <v>0</v>
      </c>
      <c r="BC388" s="22">
        <v>0</v>
      </c>
      <c r="BD388" s="22">
        <v>0</v>
      </c>
      <c r="BE388" s="24">
        <f t="shared" si="5"/>
        <v>29292379.520000003</v>
      </c>
      <c r="BF388" s="22">
        <v>0</v>
      </c>
      <c r="BG388" s="32">
        <v>0</v>
      </c>
      <c r="BH388" s="22"/>
    </row>
    <row r="389" spans="1:60" ht="15.75" x14ac:dyDescent="0.25">
      <c r="A389" s="23" t="s">
        <v>404</v>
      </c>
      <c r="B389" s="17" t="s">
        <v>472</v>
      </c>
      <c r="C389" s="17" t="s">
        <v>480</v>
      </c>
      <c r="D389" s="18">
        <v>45901</v>
      </c>
      <c r="E389" s="22">
        <v>0</v>
      </c>
      <c r="F389" s="22">
        <v>0</v>
      </c>
      <c r="G389" s="22">
        <v>0</v>
      </c>
      <c r="H389" s="22">
        <v>0</v>
      </c>
      <c r="I389" s="22">
        <v>0</v>
      </c>
      <c r="J389" s="22">
        <v>0</v>
      </c>
      <c r="K389" s="22">
        <v>10282741.59</v>
      </c>
      <c r="L389" s="22">
        <v>746885.17</v>
      </c>
      <c r="M389" s="22">
        <v>9535856.4199999999</v>
      </c>
      <c r="N389" s="22">
        <v>0</v>
      </c>
      <c r="O389" s="22">
        <v>0</v>
      </c>
      <c r="P389" s="22">
        <v>0</v>
      </c>
      <c r="Q389" s="22">
        <v>8000181.6600000001</v>
      </c>
      <c r="R389" s="22">
        <v>581091.81999999995</v>
      </c>
      <c r="S389" s="22">
        <v>7419089.8399999999</v>
      </c>
      <c r="T389" s="22">
        <v>6059576.9000000004</v>
      </c>
      <c r="U389" s="22">
        <v>440136.33</v>
      </c>
      <c r="V389" s="22">
        <v>5619440.5700000003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  <c r="AH389" s="22">
        <v>0</v>
      </c>
      <c r="AI389" s="22">
        <v>0</v>
      </c>
      <c r="AJ389" s="22">
        <v>0</v>
      </c>
      <c r="AK389" s="22">
        <v>0</v>
      </c>
      <c r="AL389" s="22">
        <v>0</v>
      </c>
      <c r="AM389" s="22">
        <v>0</v>
      </c>
      <c r="AN389" s="22">
        <v>0</v>
      </c>
      <c r="AO389" s="22">
        <v>0</v>
      </c>
      <c r="AP389" s="22">
        <v>0</v>
      </c>
      <c r="AQ389" s="22">
        <v>0</v>
      </c>
      <c r="AR389" s="22">
        <v>0</v>
      </c>
      <c r="AS389" s="22" t="e">
        <v>#REF!</v>
      </c>
      <c r="AT389" s="22" t="e">
        <v>#REF!</v>
      </c>
      <c r="AU389" s="22" t="e">
        <v>#REF!</v>
      </c>
      <c r="AV389" s="22">
        <v>0</v>
      </c>
      <c r="AW389" s="22">
        <v>0</v>
      </c>
      <c r="AX389" s="22">
        <v>0</v>
      </c>
      <c r="AY389" s="22">
        <v>0</v>
      </c>
      <c r="AZ389" s="22">
        <v>0</v>
      </c>
      <c r="BA389" s="22">
        <v>0</v>
      </c>
      <c r="BB389" s="22">
        <v>0</v>
      </c>
      <c r="BC389" s="22">
        <v>0</v>
      </c>
      <c r="BD389" s="22">
        <v>0</v>
      </c>
      <c r="BE389" s="24">
        <f t="shared" ref="BE389:BE452" si="6">BB389+AY389+AV389+AP389+AM389+AJ389+AG389+AD389+AA389+X389+W389+Q389+T389+N389+K389+H389+F389</f>
        <v>24342500.149999999</v>
      </c>
      <c r="BF389" s="22">
        <v>0</v>
      </c>
      <c r="BG389" s="32">
        <v>0</v>
      </c>
      <c r="BH389" s="22"/>
    </row>
    <row r="390" spans="1:60" ht="15.75" x14ac:dyDescent="0.25">
      <c r="A390" s="23" t="s">
        <v>404</v>
      </c>
      <c r="B390" s="17" t="s">
        <v>472</v>
      </c>
      <c r="C390" s="17" t="s">
        <v>481</v>
      </c>
      <c r="D390" s="18">
        <v>45901</v>
      </c>
      <c r="E390" s="22">
        <v>0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9112161.6400000006</v>
      </c>
      <c r="L390" s="22">
        <v>661860.30000000005</v>
      </c>
      <c r="M390" s="22">
        <v>8450301.3399999999</v>
      </c>
      <c r="N390" s="22">
        <v>0</v>
      </c>
      <c r="O390" s="22">
        <v>0</v>
      </c>
      <c r="P390" s="22">
        <v>0</v>
      </c>
      <c r="Q390" s="22">
        <v>5338092.34</v>
      </c>
      <c r="R390" s="22">
        <v>387731.42</v>
      </c>
      <c r="S390" s="22">
        <v>4950360.92</v>
      </c>
      <c r="T390" s="22">
        <v>4043230.8099999996</v>
      </c>
      <c r="U390" s="22">
        <v>293679.38</v>
      </c>
      <c r="V390" s="22">
        <v>3749551.4299999997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  <c r="AH390" s="22">
        <v>0</v>
      </c>
      <c r="AI390" s="22">
        <v>0</v>
      </c>
      <c r="AJ390" s="22">
        <v>0</v>
      </c>
      <c r="AK390" s="22">
        <v>0</v>
      </c>
      <c r="AL390" s="22">
        <v>0</v>
      </c>
      <c r="AM390" s="22">
        <v>0</v>
      </c>
      <c r="AN390" s="22">
        <v>0</v>
      </c>
      <c r="AO390" s="22">
        <v>0</v>
      </c>
      <c r="AP390" s="22">
        <v>0</v>
      </c>
      <c r="AQ390" s="22">
        <v>0</v>
      </c>
      <c r="AR390" s="22">
        <v>0</v>
      </c>
      <c r="AS390" s="22" t="e">
        <v>#REF!</v>
      </c>
      <c r="AT390" s="22" t="e">
        <v>#REF!</v>
      </c>
      <c r="AU390" s="22" t="e">
        <v>#REF!</v>
      </c>
      <c r="AV390" s="22">
        <v>0</v>
      </c>
      <c r="AW390" s="22">
        <v>0</v>
      </c>
      <c r="AX390" s="22">
        <v>0</v>
      </c>
      <c r="AY390" s="22">
        <v>0</v>
      </c>
      <c r="AZ390" s="22">
        <v>0</v>
      </c>
      <c r="BA390" s="22">
        <v>0</v>
      </c>
      <c r="BB390" s="22">
        <v>0</v>
      </c>
      <c r="BC390" s="22">
        <v>0</v>
      </c>
      <c r="BD390" s="22">
        <v>0</v>
      </c>
      <c r="BE390" s="24">
        <f t="shared" si="6"/>
        <v>18493484.789999999</v>
      </c>
      <c r="BF390" s="22">
        <v>0</v>
      </c>
      <c r="BG390" s="32">
        <v>0</v>
      </c>
      <c r="BH390" s="22"/>
    </row>
    <row r="391" spans="1:60" ht="15.75" x14ac:dyDescent="0.25">
      <c r="A391" s="23" t="s">
        <v>404</v>
      </c>
      <c r="B391" s="17" t="s">
        <v>472</v>
      </c>
      <c r="C391" s="17" t="s">
        <v>482</v>
      </c>
      <c r="D391" s="18">
        <v>45901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15492970.040000001</v>
      </c>
      <c r="L391" s="22">
        <v>1125329.22</v>
      </c>
      <c r="M391" s="22">
        <v>14367640.82</v>
      </c>
      <c r="N391" s="22">
        <v>0</v>
      </c>
      <c r="O391" s="22">
        <v>0</v>
      </c>
      <c r="P391" s="22">
        <v>0</v>
      </c>
      <c r="Q391" s="22">
        <v>10226553.189999999</v>
      </c>
      <c r="R391" s="22">
        <v>742803.94</v>
      </c>
      <c r="S391" s="22">
        <v>9483749.25</v>
      </c>
      <c r="T391" s="22">
        <v>7745897.2800000003</v>
      </c>
      <c r="U391" s="22">
        <v>562621.92000000004</v>
      </c>
      <c r="V391" s="22">
        <v>7183275.3600000003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  <c r="AH391" s="22">
        <v>0</v>
      </c>
      <c r="AI391" s="22">
        <v>0</v>
      </c>
      <c r="AJ391" s="22">
        <v>0</v>
      </c>
      <c r="AK391" s="22">
        <v>0</v>
      </c>
      <c r="AL391" s="22">
        <v>0</v>
      </c>
      <c r="AM391" s="22">
        <v>0</v>
      </c>
      <c r="AN391" s="22">
        <v>0</v>
      </c>
      <c r="AO391" s="22">
        <v>0</v>
      </c>
      <c r="AP391" s="22">
        <v>0</v>
      </c>
      <c r="AQ391" s="22">
        <v>0</v>
      </c>
      <c r="AR391" s="22">
        <v>0</v>
      </c>
      <c r="AS391" s="22" t="e">
        <v>#REF!</v>
      </c>
      <c r="AT391" s="22" t="e">
        <v>#REF!</v>
      </c>
      <c r="AU391" s="22" t="e">
        <v>#REF!</v>
      </c>
      <c r="AV391" s="22">
        <v>0</v>
      </c>
      <c r="AW391" s="22">
        <v>0</v>
      </c>
      <c r="AX391" s="22">
        <v>0</v>
      </c>
      <c r="AY391" s="22">
        <v>0</v>
      </c>
      <c r="AZ391" s="22">
        <v>0</v>
      </c>
      <c r="BA391" s="22">
        <v>0</v>
      </c>
      <c r="BB391" s="22">
        <v>0</v>
      </c>
      <c r="BC391" s="22">
        <v>0</v>
      </c>
      <c r="BD391" s="22">
        <v>0</v>
      </c>
      <c r="BE391" s="24">
        <f t="shared" si="6"/>
        <v>33465420.509999998</v>
      </c>
      <c r="BF391" s="22">
        <v>0</v>
      </c>
      <c r="BG391" s="32">
        <v>0</v>
      </c>
      <c r="BH391" s="22"/>
    </row>
    <row r="392" spans="1:60" ht="15.75" x14ac:dyDescent="0.25">
      <c r="A392" s="23" t="s">
        <v>404</v>
      </c>
      <c r="B392" s="17" t="s">
        <v>472</v>
      </c>
      <c r="C392" s="17" t="s">
        <v>483</v>
      </c>
      <c r="D392" s="18">
        <v>45901</v>
      </c>
      <c r="E392" s="22">
        <v>0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6370687.5899999999</v>
      </c>
      <c r="L392" s="22">
        <v>462733.8</v>
      </c>
      <c r="M392" s="22">
        <v>5907953.79</v>
      </c>
      <c r="N392" s="22">
        <v>0</v>
      </c>
      <c r="O392" s="22">
        <v>0</v>
      </c>
      <c r="P392" s="22">
        <v>0</v>
      </c>
      <c r="Q392" s="22">
        <v>3840724.3</v>
      </c>
      <c r="R392" s="22">
        <v>278970.34999999998</v>
      </c>
      <c r="S392" s="22">
        <v>3561753.9499999997</v>
      </c>
      <c r="T392" s="22">
        <v>2909079.4699999997</v>
      </c>
      <c r="U392" s="22">
        <v>211300.49</v>
      </c>
      <c r="V392" s="22">
        <v>2697778.98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  <c r="AH392" s="22">
        <v>0</v>
      </c>
      <c r="AI392" s="22">
        <v>0</v>
      </c>
      <c r="AJ392" s="22">
        <v>0</v>
      </c>
      <c r="AK392" s="22">
        <v>0</v>
      </c>
      <c r="AL392" s="22">
        <v>0</v>
      </c>
      <c r="AM392" s="22">
        <v>0</v>
      </c>
      <c r="AN392" s="22">
        <v>0</v>
      </c>
      <c r="AO392" s="22">
        <v>0</v>
      </c>
      <c r="AP392" s="22">
        <v>0</v>
      </c>
      <c r="AQ392" s="22">
        <v>0</v>
      </c>
      <c r="AR392" s="22">
        <v>0</v>
      </c>
      <c r="AS392" s="22" t="e">
        <v>#REF!</v>
      </c>
      <c r="AT392" s="22" t="e">
        <v>#REF!</v>
      </c>
      <c r="AU392" s="22" t="e">
        <v>#REF!</v>
      </c>
      <c r="AV392" s="22">
        <v>0</v>
      </c>
      <c r="AW392" s="22">
        <v>0</v>
      </c>
      <c r="AX392" s="22">
        <v>0</v>
      </c>
      <c r="AY392" s="22">
        <v>0</v>
      </c>
      <c r="AZ392" s="22">
        <v>0</v>
      </c>
      <c r="BA392" s="22">
        <v>0</v>
      </c>
      <c r="BB392" s="22">
        <v>0</v>
      </c>
      <c r="BC392" s="22">
        <v>0</v>
      </c>
      <c r="BD392" s="22">
        <v>0</v>
      </c>
      <c r="BE392" s="24">
        <f t="shared" si="6"/>
        <v>13120491.359999999</v>
      </c>
      <c r="BF392" s="22">
        <v>0</v>
      </c>
      <c r="BG392" s="32">
        <v>0</v>
      </c>
      <c r="BH392" s="22"/>
    </row>
    <row r="393" spans="1:60" ht="15.75" x14ac:dyDescent="0.25">
      <c r="A393" s="23" t="s">
        <v>404</v>
      </c>
      <c r="B393" s="17" t="s">
        <v>472</v>
      </c>
      <c r="C393" s="17" t="s">
        <v>484</v>
      </c>
      <c r="D393" s="18">
        <v>45901</v>
      </c>
      <c r="E393" s="22">
        <v>0</v>
      </c>
      <c r="F393" s="22">
        <v>0</v>
      </c>
      <c r="G393" s="22">
        <v>0</v>
      </c>
      <c r="H393" s="22">
        <v>9322820.3499999978</v>
      </c>
      <c r="I393" s="22">
        <v>677161.46</v>
      </c>
      <c r="J393" s="22">
        <v>8645658.8899999987</v>
      </c>
      <c r="K393" s="22">
        <v>14092550.01</v>
      </c>
      <c r="L393" s="22">
        <v>1023609.95</v>
      </c>
      <c r="M393" s="22">
        <v>13068940.060000001</v>
      </c>
      <c r="N393" s="22">
        <v>0</v>
      </c>
      <c r="O393" s="22">
        <v>0</v>
      </c>
      <c r="P393" s="22">
        <v>0</v>
      </c>
      <c r="Q393" s="22">
        <v>19530409.850000001</v>
      </c>
      <c r="R393" s="22">
        <v>1418587.97</v>
      </c>
      <c r="S393" s="22">
        <v>18111821.880000003</v>
      </c>
      <c r="T393" s="22">
        <v>14792916.620000001</v>
      </c>
      <c r="U393" s="22">
        <v>1074480.96</v>
      </c>
      <c r="V393" s="22">
        <v>13718435.66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  <c r="AH393" s="22">
        <v>0</v>
      </c>
      <c r="AI393" s="22">
        <v>0</v>
      </c>
      <c r="AJ393" s="22">
        <v>0</v>
      </c>
      <c r="AK393" s="22">
        <v>0</v>
      </c>
      <c r="AL393" s="22">
        <v>0</v>
      </c>
      <c r="AM393" s="22">
        <v>0</v>
      </c>
      <c r="AN393" s="22">
        <v>0</v>
      </c>
      <c r="AO393" s="22">
        <v>0</v>
      </c>
      <c r="AP393" s="22">
        <v>0</v>
      </c>
      <c r="AQ393" s="22">
        <v>0</v>
      </c>
      <c r="AR393" s="22">
        <v>0</v>
      </c>
      <c r="AS393" s="22" t="e">
        <v>#REF!</v>
      </c>
      <c r="AT393" s="22" t="e">
        <v>#REF!</v>
      </c>
      <c r="AU393" s="22" t="e">
        <v>#REF!</v>
      </c>
      <c r="AV393" s="22">
        <v>0</v>
      </c>
      <c r="AW393" s="22">
        <v>0</v>
      </c>
      <c r="AX393" s="22">
        <v>0</v>
      </c>
      <c r="AY393" s="22">
        <v>0</v>
      </c>
      <c r="AZ393" s="22">
        <v>0</v>
      </c>
      <c r="BA393" s="22">
        <v>0</v>
      </c>
      <c r="BB393" s="22">
        <v>0</v>
      </c>
      <c r="BC393" s="22">
        <v>0</v>
      </c>
      <c r="BD393" s="22">
        <v>0</v>
      </c>
      <c r="BE393" s="24">
        <f t="shared" si="6"/>
        <v>57738696.829999998</v>
      </c>
      <c r="BF393" s="22">
        <v>0</v>
      </c>
      <c r="BG393" s="32">
        <v>0</v>
      </c>
      <c r="BH393" s="22"/>
    </row>
    <row r="394" spans="1:60" ht="15.75" x14ac:dyDescent="0.25">
      <c r="A394" s="23" t="s">
        <v>404</v>
      </c>
      <c r="B394" s="17" t="s">
        <v>472</v>
      </c>
      <c r="C394" s="17" t="s">
        <v>485</v>
      </c>
      <c r="D394" s="18">
        <v>45901</v>
      </c>
      <c r="E394" s="22">
        <v>0</v>
      </c>
      <c r="F394" s="22">
        <v>0</v>
      </c>
      <c r="G394" s="22">
        <v>0</v>
      </c>
      <c r="H394" s="22">
        <v>7082860.21</v>
      </c>
      <c r="I394" s="22">
        <v>514462.34</v>
      </c>
      <c r="J394" s="22">
        <v>6568397.8700000001</v>
      </c>
      <c r="K394" s="22">
        <v>10706584.280000001</v>
      </c>
      <c r="L394" s="22">
        <v>777670.91</v>
      </c>
      <c r="M394" s="22">
        <v>9928913.370000001</v>
      </c>
      <c r="N394" s="22">
        <v>0</v>
      </c>
      <c r="O394" s="22">
        <v>0</v>
      </c>
      <c r="P394" s="22">
        <v>0</v>
      </c>
      <c r="Q394" s="22">
        <v>8827130.1199999992</v>
      </c>
      <c r="R394" s="22">
        <v>641157.07999999996</v>
      </c>
      <c r="S394" s="22">
        <v>8185973.0399999991</v>
      </c>
      <c r="T394" s="22">
        <v>6685932.3900000006</v>
      </c>
      <c r="U394" s="22">
        <v>485631.55</v>
      </c>
      <c r="V394" s="22">
        <v>6200300.8400000008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  <c r="AH394" s="22">
        <v>0</v>
      </c>
      <c r="AI394" s="22">
        <v>0</v>
      </c>
      <c r="AJ394" s="22">
        <v>0</v>
      </c>
      <c r="AK394" s="22">
        <v>0</v>
      </c>
      <c r="AL394" s="22">
        <v>0</v>
      </c>
      <c r="AM394" s="22">
        <v>0</v>
      </c>
      <c r="AN394" s="22">
        <v>0</v>
      </c>
      <c r="AO394" s="22">
        <v>0</v>
      </c>
      <c r="AP394" s="22">
        <v>0</v>
      </c>
      <c r="AQ394" s="22">
        <v>0</v>
      </c>
      <c r="AR394" s="22">
        <v>0</v>
      </c>
      <c r="AS394" s="22" t="e">
        <v>#REF!</v>
      </c>
      <c r="AT394" s="22" t="e">
        <v>#REF!</v>
      </c>
      <c r="AU394" s="22" t="e">
        <v>#REF!</v>
      </c>
      <c r="AV394" s="22">
        <v>0</v>
      </c>
      <c r="AW394" s="22">
        <v>0</v>
      </c>
      <c r="AX394" s="22">
        <v>0</v>
      </c>
      <c r="AY394" s="22">
        <v>0</v>
      </c>
      <c r="AZ394" s="22">
        <v>0</v>
      </c>
      <c r="BA394" s="22">
        <v>0</v>
      </c>
      <c r="BB394" s="22">
        <v>0</v>
      </c>
      <c r="BC394" s="22">
        <v>0</v>
      </c>
      <c r="BD394" s="22">
        <v>0</v>
      </c>
      <c r="BE394" s="24">
        <f t="shared" si="6"/>
        <v>33302507</v>
      </c>
      <c r="BF394" s="22">
        <v>0</v>
      </c>
      <c r="BG394" s="32">
        <v>0</v>
      </c>
      <c r="BH394" s="22"/>
    </row>
    <row r="395" spans="1:60" ht="15.75" x14ac:dyDescent="0.25">
      <c r="A395" s="23" t="s">
        <v>404</v>
      </c>
      <c r="B395" s="17" t="s">
        <v>472</v>
      </c>
      <c r="C395" s="17" t="s">
        <v>486</v>
      </c>
      <c r="D395" s="18">
        <v>45901</v>
      </c>
      <c r="E395" s="22">
        <v>0</v>
      </c>
      <c r="F395" s="22">
        <v>0</v>
      </c>
      <c r="G395" s="22">
        <v>0</v>
      </c>
      <c r="H395" s="22">
        <v>4806546.17</v>
      </c>
      <c r="I395" s="22">
        <v>349122.66</v>
      </c>
      <c r="J395" s="22">
        <v>4457423.51</v>
      </c>
      <c r="K395" s="22">
        <v>7265665.29</v>
      </c>
      <c r="L395" s="22">
        <v>527740.35</v>
      </c>
      <c r="M395" s="22">
        <v>6737924.9400000004</v>
      </c>
      <c r="N395" s="22">
        <v>0</v>
      </c>
      <c r="O395" s="22">
        <v>0</v>
      </c>
      <c r="P395" s="22">
        <v>0</v>
      </c>
      <c r="Q395" s="22">
        <v>18084851.960000001</v>
      </c>
      <c r="R395" s="22">
        <v>1313590.1200000001</v>
      </c>
      <c r="S395" s="22">
        <v>16771261.84</v>
      </c>
      <c r="T395" s="22">
        <v>13698007.829999998</v>
      </c>
      <c r="U395" s="22">
        <v>994952.45</v>
      </c>
      <c r="V395" s="22">
        <v>12703055.379999999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  <c r="AH395" s="22">
        <v>0</v>
      </c>
      <c r="AI395" s="22">
        <v>0</v>
      </c>
      <c r="AJ395" s="22">
        <v>0</v>
      </c>
      <c r="AK395" s="22">
        <v>0</v>
      </c>
      <c r="AL395" s="22">
        <v>0</v>
      </c>
      <c r="AM395" s="22">
        <v>0</v>
      </c>
      <c r="AN395" s="22">
        <v>0</v>
      </c>
      <c r="AO395" s="22">
        <v>0</v>
      </c>
      <c r="AP395" s="22">
        <v>0</v>
      </c>
      <c r="AQ395" s="22">
        <v>0</v>
      </c>
      <c r="AR395" s="22">
        <v>0</v>
      </c>
      <c r="AS395" s="22" t="e">
        <v>#REF!</v>
      </c>
      <c r="AT395" s="22" t="e">
        <v>#REF!</v>
      </c>
      <c r="AU395" s="22" t="e">
        <v>#REF!</v>
      </c>
      <c r="AV395" s="22">
        <v>0</v>
      </c>
      <c r="AW395" s="22">
        <v>0</v>
      </c>
      <c r="AX395" s="22">
        <v>0</v>
      </c>
      <c r="AY395" s="22">
        <v>0</v>
      </c>
      <c r="AZ395" s="22">
        <v>0</v>
      </c>
      <c r="BA395" s="22">
        <v>0</v>
      </c>
      <c r="BB395" s="22">
        <v>0</v>
      </c>
      <c r="BC395" s="22">
        <v>0</v>
      </c>
      <c r="BD395" s="22">
        <v>0</v>
      </c>
      <c r="BE395" s="24">
        <f t="shared" si="6"/>
        <v>43855071.25</v>
      </c>
      <c r="BF395" s="22">
        <v>0</v>
      </c>
      <c r="BG395" s="32">
        <v>0</v>
      </c>
      <c r="BH395" s="22"/>
    </row>
    <row r="396" spans="1:60" ht="15.75" x14ac:dyDescent="0.25">
      <c r="A396" s="23" t="s">
        <v>404</v>
      </c>
      <c r="B396" s="17" t="s">
        <v>472</v>
      </c>
      <c r="C396" s="17" t="s">
        <v>487</v>
      </c>
      <c r="D396" s="18">
        <v>45901</v>
      </c>
      <c r="E396" s="22">
        <v>0</v>
      </c>
      <c r="F396" s="22">
        <v>0</v>
      </c>
      <c r="G396" s="22">
        <v>0</v>
      </c>
      <c r="H396" s="22">
        <v>11439736.48</v>
      </c>
      <c r="I396" s="22">
        <v>830923.3</v>
      </c>
      <c r="J396" s="22">
        <v>10608813.18</v>
      </c>
      <c r="K396" s="22">
        <v>17292520.120000001</v>
      </c>
      <c r="L396" s="22">
        <v>1256039.23</v>
      </c>
      <c r="M396" s="22">
        <v>16036480.890000001</v>
      </c>
      <c r="N396" s="22">
        <v>0</v>
      </c>
      <c r="O396" s="22">
        <v>0</v>
      </c>
      <c r="P396" s="22">
        <v>0</v>
      </c>
      <c r="Q396" s="22">
        <v>14711883.539999999</v>
      </c>
      <c r="R396" s="22">
        <v>1068595.1399999999</v>
      </c>
      <c r="S396" s="22">
        <v>13643288.399999999</v>
      </c>
      <c r="T396" s="22">
        <v>11143220.65</v>
      </c>
      <c r="U396" s="22">
        <v>809385.92</v>
      </c>
      <c r="V396" s="22">
        <v>10333834.73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  <c r="AH396" s="22">
        <v>0</v>
      </c>
      <c r="AI396" s="22">
        <v>0</v>
      </c>
      <c r="AJ396" s="22">
        <v>0</v>
      </c>
      <c r="AK396" s="22">
        <v>0</v>
      </c>
      <c r="AL396" s="22">
        <v>0</v>
      </c>
      <c r="AM396" s="22">
        <v>0</v>
      </c>
      <c r="AN396" s="22">
        <v>0</v>
      </c>
      <c r="AO396" s="22">
        <v>0</v>
      </c>
      <c r="AP396" s="22">
        <v>0</v>
      </c>
      <c r="AQ396" s="22">
        <v>0</v>
      </c>
      <c r="AR396" s="22">
        <v>0</v>
      </c>
      <c r="AS396" s="22" t="e">
        <v>#REF!</v>
      </c>
      <c r="AT396" s="22" t="e">
        <v>#REF!</v>
      </c>
      <c r="AU396" s="22" t="e">
        <v>#REF!</v>
      </c>
      <c r="AV396" s="22">
        <v>0</v>
      </c>
      <c r="AW396" s="22">
        <v>0</v>
      </c>
      <c r="AX396" s="22">
        <v>0</v>
      </c>
      <c r="AY396" s="22">
        <v>0</v>
      </c>
      <c r="AZ396" s="22">
        <v>0</v>
      </c>
      <c r="BA396" s="22">
        <v>0</v>
      </c>
      <c r="BB396" s="22">
        <v>0</v>
      </c>
      <c r="BC396" s="22">
        <v>0</v>
      </c>
      <c r="BD396" s="22">
        <v>0</v>
      </c>
      <c r="BE396" s="24">
        <f t="shared" si="6"/>
        <v>54587360.790000007</v>
      </c>
      <c r="BF396" s="22">
        <v>0</v>
      </c>
      <c r="BG396" s="32">
        <v>0</v>
      </c>
      <c r="BH396" s="22"/>
    </row>
    <row r="397" spans="1:60" ht="15.75" x14ac:dyDescent="0.25">
      <c r="A397" s="23" t="s">
        <v>404</v>
      </c>
      <c r="B397" s="17" t="s">
        <v>472</v>
      </c>
      <c r="C397" s="17" t="s">
        <v>488</v>
      </c>
      <c r="D397" s="18">
        <v>45901</v>
      </c>
      <c r="E397" s="22">
        <v>0</v>
      </c>
      <c r="F397" s="22">
        <v>0</v>
      </c>
      <c r="G397" s="22">
        <v>0</v>
      </c>
      <c r="H397" s="22">
        <v>4806546.17</v>
      </c>
      <c r="I397" s="22">
        <v>349122.66</v>
      </c>
      <c r="J397" s="22">
        <v>4457423.51</v>
      </c>
      <c r="K397" s="22">
        <v>7265665.29</v>
      </c>
      <c r="L397" s="22">
        <v>527740.35</v>
      </c>
      <c r="M397" s="22">
        <v>6737924.9400000004</v>
      </c>
      <c r="N397" s="22">
        <v>0</v>
      </c>
      <c r="O397" s="22">
        <v>0</v>
      </c>
      <c r="P397" s="22">
        <v>0</v>
      </c>
      <c r="Q397" s="22">
        <v>5060001.8600000003</v>
      </c>
      <c r="R397" s="22">
        <v>367532.37</v>
      </c>
      <c r="S397" s="22">
        <v>4692469.49</v>
      </c>
      <c r="T397" s="22">
        <v>3832596.76</v>
      </c>
      <c r="U397" s="22">
        <v>278380.01</v>
      </c>
      <c r="V397" s="22">
        <v>3554216.7499999995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  <c r="AH397" s="22">
        <v>0</v>
      </c>
      <c r="AI397" s="22">
        <v>0</v>
      </c>
      <c r="AJ397" s="22">
        <v>0</v>
      </c>
      <c r="AK397" s="22">
        <v>0</v>
      </c>
      <c r="AL397" s="22">
        <v>0</v>
      </c>
      <c r="AM397" s="22">
        <v>0</v>
      </c>
      <c r="AN397" s="22">
        <v>0</v>
      </c>
      <c r="AO397" s="22">
        <v>0</v>
      </c>
      <c r="AP397" s="22">
        <v>0</v>
      </c>
      <c r="AQ397" s="22">
        <v>0</v>
      </c>
      <c r="AR397" s="22">
        <v>0</v>
      </c>
      <c r="AS397" s="22" t="e">
        <v>#REF!</v>
      </c>
      <c r="AT397" s="22" t="e">
        <v>#REF!</v>
      </c>
      <c r="AU397" s="22" t="e">
        <v>#REF!</v>
      </c>
      <c r="AV397" s="22">
        <v>0</v>
      </c>
      <c r="AW397" s="22">
        <v>0</v>
      </c>
      <c r="AX397" s="22">
        <v>0</v>
      </c>
      <c r="AY397" s="22">
        <v>0</v>
      </c>
      <c r="AZ397" s="22">
        <v>0</v>
      </c>
      <c r="BA397" s="22">
        <v>0</v>
      </c>
      <c r="BB397" s="22">
        <v>0</v>
      </c>
      <c r="BC397" s="22">
        <v>0</v>
      </c>
      <c r="BD397" s="22">
        <v>0</v>
      </c>
      <c r="BE397" s="24">
        <f t="shared" si="6"/>
        <v>20964810.079999998</v>
      </c>
      <c r="BF397" s="22">
        <v>0</v>
      </c>
      <c r="BG397" s="32">
        <v>0</v>
      </c>
      <c r="BH397" s="22"/>
    </row>
    <row r="398" spans="1:60" ht="15.75" x14ac:dyDescent="0.25">
      <c r="A398" s="23" t="s">
        <v>404</v>
      </c>
      <c r="B398" s="17" t="s">
        <v>489</v>
      </c>
      <c r="C398" s="17" t="s">
        <v>490</v>
      </c>
      <c r="D398" s="18">
        <v>45901</v>
      </c>
      <c r="E398" s="22">
        <v>0</v>
      </c>
      <c r="F398" s="22">
        <v>0</v>
      </c>
      <c r="G398" s="22">
        <v>0</v>
      </c>
      <c r="H398" s="22">
        <v>7291475.7299999995</v>
      </c>
      <c r="I398" s="22">
        <v>529615.09</v>
      </c>
      <c r="J398" s="22">
        <v>6761860.6399999997</v>
      </c>
      <c r="K398" s="22">
        <v>11021931.409999998</v>
      </c>
      <c r="L398" s="22">
        <v>800576.1</v>
      </c>
      <c r="M398" s="22">
        <v>10221355.309999999</v>
      </c>
      <c r="N398" s="22">
        <v>0</v>
      </c>
      <c r="O398" s="22">
        <v>0</v>
      </c>
      <c r="P398" s="22">
        <v>0</v>
      </c>
      <c r="Q398" s="22">
        <v>9688313.5500000007</v>
      </c>
      <c r="R398" s="22">
        <v>703708.99</v>
      </c>
      <c r="S398" s="22">
        <v>8984604.5600000005</v>
      </c>
      <c r="T398" s="22">
        <v>7338218.4800000014</v>
      </c>
      <c r="U398" s="22">
        <v>533010.24</v>
      </c>
      <c r="V398" s="22">
        <v>6805208.2400000012</v>
      </c>
      <c r="W398" s="22">
        <v>0</v>
      </c>
      <c r="X398" s="22">
        <v>1651282.54</v>
      </c>
      <c r="Y398" s="22">
        <v>119940.62</v>
      </c>
      <c r="Z398" s="22">
        <v>1531341.9200000002</v>
      </c>
      <c r="AA398" s="22">
        <v>4456788.55</v>
      </c>
      <c r="AB398" s="22">
        <v>323718.07</v>
      </c>
      <c r="AC398" s="22">
        <v>4133070.48</v>
      </c>
      <c r="AD398" s="22">
        <v>2398440.7999999998</v>
      </c>
      <c r="AE398" s="22">
        <v>174210.34</v>
      </c>
      <c r="AF398" s="22">
        <v>2224230.46</v>
      </c>
      <c r="AG398" s="22">
        <v>2398440.7999999998</v>
      </c>
      <c r="AH398" s="22">
        <v>174210.34</v>
      </c>
      <c r="AI398" s="22">
        <v>2224230.46</v>
      </c>
      <c r="AJ398" s="22">
        <v>1775808.92</v>
      </c>
      <c r="AK398" s="22">
        <v>128985.58</v>
      </c>
      <c r="AL398" s="22">
        <v>1646823.3399999999</v>
      </c>
      <c r="AM398" s="22">
        <v>3224082.07</v>
      </c>
      <c r="AN398" s="22">
        <v>234180.65</v>
      </c>
      <c r="AO398" s="22">
        <v>2989901.42</v>
      </c>
      <c r="AP398" s="22">
        <v>0</v>
      </c>
      <c r="AQ398" s="22">
        <v>0</v>
      </c>
      <c r="AR398" s="22">
        <v>0</v>
      </c>
      <c r="AS398" s="22" t="e">
        <v>#REF!</v>
      </c>
      <c r="AT398" s="22" t="e">
        <v>#REF!</v>
      </c>
      <c r="AU398" s="22" t="e">
        <v>#REF!</v>
      </c>
      <c r="AV398" s="22">
        <v>0</v>
      </c>
      <c r="AW398" s="22">
        <v>0</v>
      </c>
      <c r="AX398" s="22">
        <v>0</v>
      </c>
      <c r="AY398" s="22">
        <v>1638775.26</v>
      </c>
      <c r="AZ398" s="22">
        <v>119032.16</v>
      </c>
      <c r="BA398" s="22">
        <v>1519743.1</v>
      </c>
      <c r="BB398" s="22">
        <v>0</v>
      </c>
      <c r="BC398" s="22">
        <v>0</v>
      </c>
      <c r="BD398" s="22">
        <v>0</v>
      </c>
      <c r="BE398" s="24">
        <f t="shared" si="6"/>
        <v>52883558.109999999</v>
      </c>
      <c r="BF398" s="22">
        <v>0</v>
      </c>
      <c r="BG398" s="32">
        <v>0</v>
      </c>
      <c r="BH398" s="22"/>
    </row>
    <row r="399" spans="1:60" ht="15.75" x14ac:dyDescent="0.25">
      <c r="A399" s="23" t="s">
        <v>404</v>
      </c>
      <c r="B399" s="17" t="s">
        <v>489</v>
      </c>
      <c r="C399" s="17" t="s">
        <v>491</v>
      </c>
      <c r="D399" s="18">
        <v>45901</v>
      </c>
      <c r="E399" s="22">
        <v>0</v>
      </c>
      <c r="F399" s="22">
        <v>0</v>
      </c>
      <c r="G399" s="22">
        <v>0</v>
      </c>
      <c r="H399" s="22">
        <v>7309820.4700000007</v>
      </c>
      <c r="I399" s="22">
        <v>530947.56000000006</v>
      </c>
      <c r="J399" s="22">
        <v>6778872.9100000001</v>
      </c>
      <c r="K399" s="22">
        <v>11049661.66</v>
      </c>
      <c r="L399" s="22">
        <v>802590.28</v>
      </c>
      <c r="M399" s="22">
        <v>10247071.380000001</v>
      </c>
      <c r="N399" s="22">
        <v>0</v>
      </c>
      <c r="O399" s="22">
        <v>0</v>
      </c>
      <c r="P399" s="22">
        <v>0</v>
      </c>
      <c r="Q399" s="22">
        <v>9226965.2800000012</v>
      </c>
      <c r="R399" s="22">
        <v>670199.04000000004</v>
      </c>
      <c r="S399" s="22">
        <v>8556766.2400000002</v>
      </c>
      <c r="T399" s="22">
        <v>6988779.5</v>
      </c>
      <c r="U399" s="22">
        <v>507628.79999999999</v>
      </c>
      <c r="V399" s="22">
        <v>6481150.7000000002</v>
      </c>
      <c r="W399" s="22">
        <v>0</v>
      </c>
      <c r="X399" s="22">
        <v>1651282.54</v>
      </c>
      <c r="Y399" s="22">
        <v>119940.62</v>
      </c>
      <c r="Z399" s="22">
        <v>1531341.9200000002</v>
      </c>
      <c r="AA399" s="22">
        <v>4456788.55</v>
      </c>
      <c r="AB399" s="22">
        <v>323718.07</v>
      </c>
      <c r="AC399" s="22">
        <v>4133070.48</v>
      </c>
      <c r="AD399" s="22">
        <v>2398440.7999999998</v>
      </c>
      <c r="AE399" s="22">
        <v>174210.34</v>
      </c>
      <c r="AF399" s="22">
        <v>2224230.46</v>
      </c>
      <c r="AG399" s="22">
        <v>2398440.7999999998</v>
      </c>
      <c r="AH399" s="22">
        <v>174210.34</v>
      </c>
      <c r="AI399" s="22">
        <v>2224230.46</v>
      </c>
      <c r="AJ399" s="22">
        <v>1775808.92</v>
      </c>
      <c r="AK399" s="22">
        <v>128985.58</v>
      </c>
      <c r="AL399" s="22">
        <v>1646823.3399999999</v>
      </c>
      <c r="AM399" s="22">
        <v>3224082.07</v>
      </c>
      <c r="AN399" s="22">
        <v>234180.65</v>
      </c>
      <c r="AO399" s="22">
        <v>2989901.42</v>
      </c>
      <c r="AP399" s="22">
        <v>0</v>
      </c>
      <c r="AQ399" s="22">
        <v>0</v>
      </c>
      <c r="AR399" s="22">
        <v>0</v>
      </c>
      <c r="AS399" s="22" t="e">
        <v>#REF!</v>
      </c>
      <c r="AT399" s="22" t="e">
        <v>#REF!</v>
      </c>
      <c r="AU399" s="22" t="e">
        <v>#REF!</v>
      </c>
      <c r="AV399" s="22">
        <v>0</v>
      </c>
      <c r="AW399" s="22">
        <v>0</v>
      </c>
      <c r="AX399" s="22">
        <v>0</v>
      </c>
      <c r="AY399" s="22">
        <v>1638775.26</v>
      </c>
      <c r="AZ399" s="22">
        <v>119032.16</v>
      </c>
      <c r="BA399" s="22">
        <v>1519743.1</v>
      </c>
      <c r="BB399" s="22">
        <v>0</v>
      </c>
      <c r="BC399" s="22">
        <v>0</v>
      </c>
      <c r="BD399" s="22">
        <v>0</v>
      </c>
      <c r="BE399" s="24">
        <f t="shared" si="6"/>
        <v>52118845.849999994</v>
      </c>
      <c r="BF399" s="22">
        <v>0</v>
      </c>
      <c r="BG399" s="32">
        <v>0</v>
      </c>
      <c r="BH399" s="22"/>
    </row>
    <row r="400" spans="1:60" ht="15.75" x14ac:dyDescent="0.25">
      <c r="A400" s="23" t="s">
        <v>404</v>
      </c>
      <c r="B400" s="17" t="s">
        <v>489</v>
      </c>
      <c r="C400" s="17" t="s">
        <v>492</v>
      </c>
      <c r="D400" s="18">
        <v>45901</v>
      </c>
      <c r="E400" s="22">
        <v>0</v>
      </c>
      <c r="F400" s="22">
        <v>0</v>
      </c>
      <c r="G400" s="22">
        <v>0</v>
      </c>
      <c r="H400" s="22">
        <v>10657847.77</v>
      </c>
      <c r="I400" s="22">
        <v>774130.94</v>
      </c>
      <c r="J400" s="22">
        <v>9883716.8300000001</v>
      </c>
      <c r="K400" s="22">
        <v>16110602.5</v>
      </c>
      <c r="L400" s="22">
        <v>1170190.8500000001</v>
      </c>
      <c r="M400" s="22">
        <v>14940411.65</v>
      </c>
      <c r="N400" s="22">
        <v>0</v>
      </c>
      <c r="O400" s="22">
        <v>0</v>
      </c>
      <c r="P400" s="22">
        <v>0</v>
      </c>
      <c r="Q400" s="22">
        <v>16823833.369999997</v>
      </c>
      <c r="R400" s="22">
        <v>1221996.25</v>
      </c>
      <c r="S400" s="22">
        <v>15601837.119999999</v>
      </c>
      <c r="T400" s="22">
        <v>12742874.630000001</v>
      </c>
      <c r="U400" s="22">
        <v>925576.51</v>
      </c>
      <c r="V400" s="22">
        <v>11817298.120000001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  <c r="AH400" s="22">
        <v>0</v>
      </c>
      <c r="AI400" s="22">
        <v>0</v>
      </c>
      <c r="AJ400" s="22">
        <v>0</v>
      </c>
      <c r="AK400" s="22">
        <v>0</v>
      </c>
      <c r="AL400" s="22">
        <v>0</v>
      </c>
      <c r="AM400" s="22">
        <v>0</v>
      </c>
      <c r="AN400" s="22">
        <v>0</v>
      </c>
      <c r="AO400" s="22">
        <v>0</v>
      </c>
      <c r="AP400" s="22">
        <v>0</v>
      </c>
      <c r="AQ400" s="22">
        <v>0</v>
      </c>
      <c r="AR400" s="22">
        <v>0</v>
      </c>
      <c r="AS400" s="22" t="e">
        <v>#REF!</v>
      </c>
      <c r="AT400" s="22" t="e">
        <v>#REF!</v>
      </c>
      <c r="AU400" s="22" t="e">
        <v>#REF!</v>
      </c>
      <c r="AV400" s="22">
        <v>0</v>
      </c>
      <c r="AW400" s="22">
        <v>0</v>
      </c>
      <c r="AX400" s="22">
        <v>0</v>
      </c>
      <c r="AY400" s="22">
        <v>0</v>
      </c>
      <c r="AZ400" s="22">
        <v>0</v>
      </c>
      <c r="BA400" s="22">
        <v>0</v>
      </c>
      <c r="BB400" s="22">
        <v>0</v>
      </c>
      <c r="BC400" s="22">
        <v>0</v>
      </c>
      <c r="BD400" s="22">
        <v>0</v>
      </c>
      <c r="BE400" s="24">
        <f t="shared" si="6"/>
        <v>56335158.269999996</v>
      </c>
      <c r="BF400" s="22">
        <v>0</v>
      </c>
      <c r="BG400" s="32">
        <v>0</v>
      </c>
      <c r="BH400" s="22"/>
    </row>
    <row r="401" spans="1:60" ht="15.75" x14ac:dyDescent="0.25">
      <c r="A401" s="23" t="s">
        <v>404</v>
      </c>
      <c r="B401" s="17" t="s">
        <v>489</v>
      </c>
      <c r="C401" s="17" t="s">
        <v>493</v>
      </c>
      <c r="D401" s="18">
        <v>45901</v>
      </c>
      <c r="E401" s="22">
        <v>0</v>
      </c>
      <c r="F401" s="22">
        <v>0</v>
      </c>
      <c r="G401" s="22">
        <v>0</v>
      </c>
      <c r="H401" s="22">
        <v>15458801.029999999</v>
      </c>
      <c r="I401" s="22">
        <v>1122847.3600000001</v>
      </c>
      <c r="J401" s="22">
        <v>14335953.67</v>
      </c>
      <c r="K401" s="22">
        <v>23367813.449999999</v>
      </c>
      <c r="L401" s="22">
        <v>1697317.12</v>
      </c>
      <c r="M401" s="22">
        <v>21670496.329999998</v>
      </c>
      <c r="N401" s="22">
        <v>0</v>
      </c>
      <c r="O401" s="22">
        <v>0</v>
      </c>
      <c r="P401" s="22">
        <v>0</v>
      </c>
      <c r="Q401" s="22">
        <v>29036106.370000001</v>
      </c>
      <c r="R401" s="22">
        <v>2109032.6</v>
      </c>
      <c r="S401" s="22">
        <v>26927073.77</v>
      </c>
      <c r="T401" s="22">
        <v>21992815.5</v>
      </c>
      <c r="U401" s="22">
        <v>1597444.38</v>
      </c>
      <c r="V401" s="22">
        <v>20395371.120000001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  <c r="AH401" s="22">
        <v>0</v>
      </c>
      <c r="AI401" s="22">
        <v>0</v>
      </c>
      <c r="AJ401" s="22">
        <v>0</v>
      </c>
      <c r="AK401" s="22">
        <v>0</v>
      </c>
      <c r="AL401" s="22">
        <v>0</v>
      </c>
      <c r="AM401" s="22">
        <v>0</v>
      </c>
      <c r="AN401" s="22">
        <v>0</v>
      </c>
      <c r="AO401" s="22">
        <v>0</v>
      </c>
      <c r="AP401" s="22">
        <v>0</v>
      </c>
      <c r="AQ401" s="22">
        <v>0</v>
      </c>
      <c r="AR401" s="22">
        <v>0</v>
      </c>
      <c r="AS401" s="22" t="e">
        <v>#REF!</v>
      </c>
      <c r="AT401" s="22" t="e">
        <v>#REF!</v>
      </c>
      <c r="AU401" s="22" t="e">
        <v>#REF!</v>
      </c>
      <c r="AV401" s="22">
        <v>0</v>
      </c>
      <c r="AW401" s="22">
        <v>0</v>
      </c>
      <c r="AX401" s="22">
        <v>0</v>
      </c>
      <c r="AY401" s="22">
        <v>0</v>
      </c>
      <c r="AZ401" s="22">
        <v>0</v>
      </c>
      <c r="BA401" s="22">
        <v>0</v>
      </c>
      <c r="BB401" s="22">
        <v>0</v>
      </c>
      <c r="BC401" s="22">
        <v>0</v>
      </c>
      <c r="BD401" s="22">
        <v>0</v>
      </c>
      <c r="BE401" s="24">
        <f t="shared" si="6"/>
        <v>89855536.350000009</v>
      </c>
      <c r="BF401" s="22">
        <v>0</v>
      </c>
      <c r="BG401" s="32">
        <v>0</v>
      </c>
      <c r="BH401" s="22"/>
    </row>
    <row r="402" spans="1:60" ht="15.75" x14ac:dyDescent="0.25">
      <c r="A402" s="23" t="s">
        <v>404</v>
      </c>
      <c r="B402" s="17" t="s">
        <v>489</v>
      </c>
      <c r="C402" s="17" t="s">
        <v>494</v>
      </c>
      <c r="D402" s="18">
        <v>45901</v>
      </c>
      <c r="E402" s="22">
        <v>0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14422152.33</v>
      </c>
      <c r="L402" s="22">
        <v>1047550.56</v>
      </c>
      <c r="M402" s="22">
        <v>13374601.77</v>
      </c>
      <c r="N402" s="22">
        <v>0</v>
      </c>
      <c r="O402" s="22">
        <v>0</v>
      </c>
      <c r="P402" s="22">
        <v>0</v>
      </c>
      <c r="Q402" s="22">
        <v>10364957.67</v>
      </c>
      <c r="R402" s="22">
        <v>752856.92</v>
      </c>
      <c r="S402" s="22">
        <v>9612100.75</v>
      </c>
      <c r="T402" s="22">
        <v>7850728.9699999988</v>
      </c>
      <c r="U402" s="22">
        <v>570236.35</v>
      </c>
      <c r="V402" s="22">
        <v>7280492.6199999992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  <c r="AH402" s="22">
        <v>0</v>
      </c>
      <c r="AI402" s="22">
        <v>0</v>
      </c>
      <c r="AJ402" s="22">
        <v>0</v>
      </c>
      <c r="AK402" s="22">
        <v>0</v>
      </c>
      <c r="AL402" s="22">
        <v>0</v>
      </c>
      <c r="AM402" s="22">
        <v>0</v>
      </c>
      <c r="AN402" s="22">
        <v>0</v>
      </c>
      <c r="AO402" s="22">
        <v>0</v>
      </c>
      <c r="AP402" s="22">
        <v>0</v>
      </c>
      <c r="AQ402" s="22">
        <v>0</v>
      </c>
      <c r="AR402" s="22">
        <v>0</v>
      </c>
      <c r="AS402" s="22" t="e">
        <v>#REF!</v>
      </c>
      <c r="AT402" s="22" t="e">
        <v>#REF!</v>
      </c>
      <c r="AU402" s="22" t="e">
        <v>#REF!</v>
      </c>
      <c r="AV402" s="22">
        <v>0</v>
      </c>
      <c r="AW402" s="22">
        <v>0</v>
      </c>
      <c r="AX402" s="22">
        <v>0</v>
      </c>
      <c r="AY402" s="22">
        <v>0</v>
      </c>
      <c r="AZ402" s="22">
        <v>0</v>
      </c>
      <c r="BA402" s="22">
        <v>0</v>
      </c>
      <c r="BB402" s="22">
        <v>0</v>
      </c>
      <c r="BC402" s="22">
        <v>0</v>
      </c>
      <c r="BD402" s="22">
        <v>0</v>
      </c>
      <c r="BE402" s="24">
        <f t="shared" si="6"/>
        <v>32637838.969999999</v>
      </c>
      <c r="BF402" s="22">
        <v>0</v>
      </c>
      <c r="BG402" s="32">
        <v>0</v>
      </c>
      <c r="BH402" s="22"/>
    </row>
    <row r="403" spans="1:60" ht="15.75" x14ac:dyDescent="0.25">
      <c r="A403" s="23" t="s">
        <v>404</v>
      </c>
      <c r="B403" s="17" t="s">
        <v>489</v>
      </c>
      <c r="C403" s="17" t="s">
        <v>495</v>
      </c>
      <c r="D403" s="18">
        <v>45901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6686962.8600000003</v>
      </c>
      <c r="L403" s="22">
        <v>485706.4</v>
      </c>
      <c r="M403" s="22">
        <v>6201256.46</v>
      </c>
      <c r="N403" s="22">
        <v>0</v>
      </c>
      <c r="O403" s="22">
        <v>0</v>
      </c>
      <c r="P403" s="22">
        <v>0</v>
      </c>
      <c r="Q403" s="22">
        <v>4028101.26</v>
      </c>
      <c r="R403" s="22">
        <v>292580.44</v>
      </c>
      <c r="S403" s="22">
        <v>3735520.82</v>
      </c>
      <c r="T403" s="22">
        <v>3051004.39</v>
      </c>
      <c r="U403" s="22">
        <v>221609.18</v>
      </c>
      <c r="V403" s="22">
        <v>2829395.21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  <c r="AH403" s="22">
        <v>0</v>
      </c>
      <c r="AI403" s="22">
        <v>0</v>
      </c>
      <c r="AJ403" s="22">
        <v>0</v>
      </c>
      <c r="AK403" s="22">
        <v>0</v>
      </c>
      <c r="AL403" s="22">
        <v>0</v>
      </c>
      <c r="AM403" s="22">
        <v>0</v>
      </c>
      <c r="AN403" s="22">
        <v>0</v>
      </c>
      <c r="AO403" s="22">
        <v>0</v>
      </c>
      <c r="AP403" s="22">
        <v>0</v>
      </c>
      <c r="AQ403" s="22">
        <v>0</v>
      </c>
      <c r="AR403" s="22">
        <v>0</v>
      </c>
      <c r="AS403" s="22" t="e">
        <v>#REF!</v>
      </c>
      <c r="AT403" s="22" t="e">
        <v>#REF!</v>
      </c>
      <c r="AU403" s="22" t="e">
        <v>#REF!</v>
      </c>
      <c r="AV403" s="22">
        <v>0</v>
      </c>
      <c r="AW403" s="22">
        <v>0</v>
      </c>
      <c r="AX403" s="22">
        <v>0</v>
      </c>
      <c r="AY403" s="22">
        <v>0</v>
      </c>
      <c r="AZ403" s="22">
        <v>0</v>
      </c>
      <c r="BA403" s="22">
        <v>0</v>
      </c>
      <c r="BB403" s="22">
        <v>0</v>
      </c>
      <c r="BC403" s="22">
        <v>0</v>
      </c>
      <c r="BD403" s="22">
        <v>0</v>
      </c>
      <c r="BE403" s="24">
        <f t="shared" si="6"/>
        <v>13766068.510000002</v>
      </c>
      <c r="BF403" s="22">
        <v>0</v>
      </c>
      <c r="BG403" s="32">
        <v>0</v>
      </c>
      <c r="BH403" s="22"/>
    </row>
    <row r="404" spans="1:60" ht="15.75" x14ac:dyDescent="0.25">
      <c r="A404" s="23" t="s">
        <v>404</v>
      </c>
      <c r="B404" s="17" t="s">
        <v>489</v>
      </c>
      <c r="C404" s="17" t="s">
        <v>496</v>
      </c>
      <c r="D404" s="18">
        <v>45901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4096845.81</v>
      </c>
      <c r="R404" s="22">
        <v>297573.69</v>
      </c>
      <c r="S404" s="22">
        <v>3799272.12</v>
      </c>
      <c r="T404" s="22">
        <v>3103073.5700000003</v>
      </c>
      <c r="U404" s="22">
        <v>225391.22</v>
      </c>
      <c r="V404" s="22">
        <v>2877682.35</v>
      </c>
      <c r="W404" s="22">
        <v>115633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  <c r="AH404" s="22">
        <v>0</v>
      </c>
      <c r="AI404" s="22">
        <v>0</v>
      </c>
      <c r="AJ404" s="22">
        <v>0</v>
      </c>
      <c r="AK404" s="22">
        <v>0</v>
      </c>
      <c r="AL404" s="22">
        <v>0</v>
      </c>
      <c r="AM404" s="22">
        <v>0</v>
      </c>
      <c r="AN404" s="22">
        <v>0</v>
      </c>
      <c r="AO404" s="22">
        <v>0</v>
      </c>
      <c r="AP404" s="22">
        <v>0</v>
      </c>
      <c r="AQ404" s="22">
        <v>0</v>
      </c>
      <c r="AR404" s="22">
        <v>0</v>
      </c>
      <c r="AS404" s="22" t="e">
        <v>#REF!</v>
      </c>
      <c r="AT404" s="22" t="e">
        <v>#REF!</v>
      </c>
      <c r="AU404" s="22" t="e">
        <v>#REF!</v>
      </c>
      <c r="AV404" s="22">
        <v>0</v>
      </c>
      <c r="AW404" s="22">
        <v>0</v>
      </c>
      <c r="AX404" s="22">
        <v>0</v>
      </c>
      <c r="AY404" s="22">
        <v>0</v>
      </c>
      <c r="AZ404" s="22">
        <v>0</v>
      </c>
      <c r="BA404" s="22">
        <v>0</v>
      </c>
      <c r="BB404" s="22">
        <v>0</v>
      </c>
      <c r="BC404" s="22">
        <v>0</v>
      </c>
      <c r="BD404" s="22">
        <v>0</v>
      </c>
      <c r="BE404" s="24">
        <f t="shared" si="6"/>
        <v>7315552.3800000008</v>
      </c>
      <c r="BF404" s="22">
        <v>0</v>
      </c>
      <c r="BG404" s="32">
        <v>0</v>
      </c>
      <c r="BH404" s="22"/>
    </row>
    <row r="405" spans="1:60" ht="15.75" x14ac:dyDescent="0.25">
      <c r="A405" s="23" t="s">
        <v>404</v>
      </c>
      <c r="B405" s="17" t="s">
        <v>497</v>
      </c>
      <c r="C405" s="17" t="s">
        <v>498</v>
      </c>
      <c r="D405" s="18">
        <v>45901</v>
      </c>
      <c r="E405" s="22">
        <v>0</v>
      </c>
      <c r="F405" s="22">
        <v>0</v>
      </c>
      <c r="G405" s="22">
        <v>0</v>
      </c>
      <c r="H405" s="22">
        <v>11006845.310000001</v>
      </c>
      <c r="I405" s="22">
        <v>799480.31999999995</v>
      </c>
      <c r="J405" s="22">
        <v>10207364.99</v>
      </c>
      <c r="K405" s="22">
        <v>16638153.719999999</v>
      </c>
      <c r="L405" s="22">
        <v>1208509.4399999999</v>
      </c>
      <c r="M405" s="22">
        <v>15429644.279999999</v>
      </c>
      <c r="N405" s="22">
        <v>0</v>
      </c>
      <c r="O405" s="22">
        <v>0</v>
      </c>
      <c r="P405" s="22">
        <v>0</v>
      </c>
      <c r="Q405" s="22">
        <v>16723874.58</v>
      </c>
      <c r="R405" s="22">
        <v>1214735.76</v>
      </c>
      <c r="S405" s="22">
        <v>15509138.82</v>
      </c>
      <c r="T405" s="22">
        <v>12667162.85</v>
      </c>
      <c r="U405" s="22">
        <v>920077.2</v>
      </c>
      <c r="V405" s="22">
        <v>11747085.65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  <c r="AH405" s="22">
        <v>0</v>
      </c>
      <c r="AI405" s="22">
        <v>0</v>
      </c>
      <c r="AJ405" s="22">
        <v>0</v>
      </c>
      <c r="AK405" s="22">
        <v>0</v>
      </c>
      <c r="AL405" s="22">
        <v>0</v>
      </c>
      <c r="AM405" s="22">
        <v>0</v>
      </c>
      <c r="AN405" s="22">
        <v>0</v>
      </c>
      <c r="AO405" s="22">
        <v>0</v>
      </c>
      <c r="AP405" s="22">
        <v>0</v>
      </c>
      <c r="AQ405" s="22">
        <v>0</v>
      </c>
      <c r="AR405" s="22">
        <v>0</v>
      </c>
      <c r="AS405" s="22" t="e">
        <v>#REF!</v>
      </c>
      <c r="AT405" s="22" t="e">
        <v>#REF!</v>
      </c>
      <c r="AU405" s="22" t="e">
        <v>#REF!</v>
      </c>
      <c r="AV405" s="22">
        <v>0</v>
      </c>
      <c r="AW405" s="22">
        <v>0</v>
      </c>
      <c r="AX405" s="22">
        <v>0</v>
      </c>
      <c r="AY405" s="22">
        <v>0</v>
      </c>
      <c r="AZ405" s="22">
        <v>0</v>
      </c>
      <c r="BA405" s="22">
        <v>0</v>
      </c>
      <c r="BB405" s="22">
        <v>0</v>
      </c>
      <c r="BC405" s="22">
        <v>0</v>
      </c>
      <c r="BD405" s="22">
        <v>0</v>
      </c>
      <c r="BE405" s="24">
        <f t="shared" si="6"/>
        <v>57036036.460000001</v>
      </c>
      <c r="BF405" s="22">
        <v>0</v>
      </c>
      <c r="BG405" s="32">
        <v>0</v>
      </c>
      <c r="BH405" s="22"/>
    </row>
    <row r="406" spans="1:60" ht="15.75" x14ac:dyDescent="0.25">
      <c r="A406" s="23" t="s">
        <v>404</v>
      </c>
      <c r="B406" s="17" t="s">
        <v>497</v>
      </c>
      <c r="C406" s="17" t="s">
        <v>499</v>
      </c>
      <c r="D406" s="18">
        <v>45901</v>
      </c>
      <c r="E406" s="22">
        <v>0</v>
      </c>
      <c r="F406" s="22">
        <v>0</v>
      </c>
      <c r="G406" s="22">
        <v>0</v>
      </c>
      <c r="H406" s="22">
        <v>10760757.299999999</v>
      </c>
      <c r="I406" s="22">
        <v>781605.76</v>
      </c>
      <c r="J406" s="22">
        <v>9979151.5399999991</v>
      </c>
      <c r="K406" s="22">
        <v>16266162.470000001</v>
      </c>
      <c r="L406" s="22">
        <v>1181489.92</v>
      </c>
      <c r="M406" s="22">
        <v>15084672.550000001</v>
      </c>
      <c r="N406" s="22">
        <v>0</v>
      </c>
      <c r="O406" s="22">
        <v>0</v>
      </c>
      <c r="P406" s="22">
        <v>0</v>
      </c>
      <c r="Q406" s="22">
        <v>16678105.899999999</v>
      </c>
      <c r="R406" s="22">
        <v>1211411.3600000001</v>
      </c>
      <c r="S406" s="22">
        <v>15466694.539999999</v>
      </c>
      <c r="T406" s="22">
        <v>12632496.289999999</v>
      </c>
      <c r="U406" s="22">
        <v>917559.2</v>
      </c>
      <c r="V406" s="22">
        <v>11714937.09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  <c r="AH406" s="22">
        <v>0</v>
      </c>
      <c r="AI406" s="22">
        <v>0</v>
      </c>
      <c r="AJ406" s="22">
        <v>0</v>
      </c>
      <c r="AK406" s="22">
        <v>0</v>
      </c>
      <c r="AL406" s="22">
        <v>0</v>
      </c>
      <c r="AM406" s="22">
        <v>0</v>
      </c>
      <c r="AN406" s="22">
        <v>0</v>
      </c>
      <c r="AO406" s="22">
        <v>0</v>
      </c>
      <c r="AP406" s="22">
        <v>0</v>
      </c>
      <c r="AQ406" s="22">
        <v>0</v>
      </c>
      <c r="AR406" s="22">
        <v>0</v>
      </c>
      <c r="AS406" s="22" t="e">
        <v>#REF!</v>
      </c>
      <c r="AT406" s="22" t="e">
        <v>#REF!</v>
      </c>
      <c r="AU406" s="22" t="e">
        <v>#REF!</v>
      </c>
      <c r="AV406" s="22">
        <v>0</v>
      </c>
      <c r="AW406" s="22">
        <v>0</v>
      </c>
      <c r="AX406" s="22">
        <v>0</v>
      </c>
      <c r="AY406" s="22">
        <v>0</v>
      </c>
      <c r="AZ406" s="22">
        <v>0</v>
      </c>
      <c r="BA406" s="22">
        <v>0</v>
      </c>
      <c r="BB406" s="22">
        <v>0</v>
      </c>
      <c r="BC406" s="22">
        <v>0</v>
      </c>
      <c r="BD406" s="22">
        <v>0</v>
      </c>
      <c r="BE406" s="24">
        <f t="shared" si="6"/>
        <v>56337521.959999993</v>
      </c>
      <c r="BF406" s="22">
        <v>0</v>
      </c>
      <c r="BG406" s="32">
        <v>0</v>
      </c>
      <c r="BH406" s="22"/>
    </row>
    <row r="407" spans="1:60" ht="15.75" x14ac:dyDescent="0.25">
      <c r="A407" s="23" t="s">
        <v>404</v>
      </c>
      <c r="B407" s="17" t="s">
        <v>497</v>
      </c>
      <c r="C407" s="17" t="s">
        <v>500</v>
      </c>
      <c r="D407" s="18">
        <v>45901</v>
      </c>
      <c r="E407" s="22">
        <v>0</v>
      </c>
      <c r="F407" s="22">
        <v>0</v>
      </c>
      <c r="G407" s="22">
        <v>0</v>
      </c>
      <c r="H407" s="22">
        <v>13803299.91</v>
      </c>
      <c r="I407" s="22">
        <v>1002600.32</v>
      </c>
      <c r="J407" s="22">
        <v>12800699.59</v>
      </c>
      <c r="K407" s="22">
        <v>20865326.920000002</v>
      </c>
      <c r="L407" s="22">
        <v>1515549.44</v>
      </c>
      <c r="M407" s="22">
        <v>19349777.48</v>
      </c>
      <c r="N407" s="22">
        <v>0</v>
      </c>
      <c r="O407" s="22">
        <v>0</v>
      </c>
      <c r="P407" s="22">
        <v>0</v>
      </c>
      <c r="Q407" s="22">
        <v>27219547.590000004</v>
      </c>
      <c r="R407" s="22">
        <v>1977087.17</v>
      </c>
      <c r="S407" s="22">
        <v>25242460.420000002</v>
      </c>
      <c r="T407" s="22">
        <v>20616899.539999999</v>
      </c>
      <c r="U407" s="22">
        <v>1497504.96</v>
      </c>
      <c r="V407" s="22">
        <v>19119394.579999998</v>
      </c>
      <c r="W407" s="22">
        <v>0</v>
      </c>
      <c r="X407" s="22">
        <v>8623132.6500000004</v>
      </c>
      <c r="Y407" s="22">
        <v>626339.76</v>
      </c>
      <c r="Z407" s="22">
        <v>7996792.8899999997</v>
      </c>
      <c r="AA407" s="22">
        <v>23273714.790000003</v>
      </c>
      <c r="AB407" s="22">
        <v>1690482.28</v>
      </c>
      <c r="AC407" s="22">
        <v>21583232.510000002</v>
      </c>
      <c r="AD407" s="22">
        <v>12524854.26</v>
      </c>
      <c r="AE407" s="22">
        <v>909740.64</v>
      </c>
      <c r="AF407" s="22">
        <v>11615113.619999999</v>
      </c>
      <c r="AG407" s="22">
        <v>12524854.26</v>
      </c>
      <c r="AH407" s="22">
        <v>909740.64</v>
      </c>
      <c r="AI407" s="22">
        <v>11615113.619999999</v>
      </c>
      <c r="AJ407" s="22">
        <v>9273419.5800000001</v>
      </c>
      <c r="AK407" s="22">
        <v>673573.24</v>
      </c>
      <c r="AL407" s="22">
        <v>8599846.3399999999</v>
      </c>
      <c r="AM407" s="22">
        <v>16836420.580000002</v>
      </c>
      <c r="AN407" s="22">
        <v>1222910.52</v>
      </c>
      <c r="AO407" s="22">
        <v>15613510.060000001</v>
      </c>
      <c r="AP407" s="22">
        <v>2184840.5699999998</v>
      </c>
      <c r="AQ407" s="22">
        <v>158695.51999999999</v>
      </c>
      <c r="AR407" s="22">
        <v>2026145.05</v>
      </c>
      <c r="AS407" s="22" t="e">
        <v>#REF!</v>
      </c>
      <c r="AT407" s="22" t="e">
        <v>#REF!</v>
      </c>
      <c r="AU407" s="22" t="e">
        <v>#REF!</v>
      </c>
      <c r="AV407" s="22">
        <v>1638775.26</v>
      </c>
      <c r="AW407" s="22">
        <v>119032.16</v>
      </c>
      <c r="AX407" s="22">
        <v>1519743.1</v>
      </c>
      <c r="AY407" s="22">
        <v>1638775.26</v>
      </c>
      <c r="AZ407" s="22">
        <v>119032.16</v>
      </c>
      <c r="BA407" s="22">
        <v>1519743.1</v>
      </c>
      <c r="BB407" s="22">
        <v>1638775.26</v>
      </c>
      <c r="BC407" s="22">
        <v>119032.16</v>
      </c>
      <c r="BD407" s="22">
        <v>1519743.1</v>
      </c>
      <c r="BE407" s="24">
        <f t="shared" si="6"/>
        <v>172662636.42999998</v>
      </c>
      <c r="BF407" s="22">
        <v>37762</v>
      </c>
      <c r="BG407" s="32">
        <v>1</v>
      </c>
      <c r="BH407" s="22"/>
    </row>
    <row r="408" spans="1:60" ht="15.75" x14ac:dyDescent="0.25">
      <c r="A408" s="23" t="s">
        <v>404</v>
      </c>
      <c r="B408" s="17" t="s">
        <v>497</v>
      </c>
      <c r="C408" s="17" t="s">
        <v>501</v>
      </c>
      <c r="D408" s="18">
        <v>45901</v>
      </c>
      <c r="E408" s="22">
        <v>0</v>
      </c>
      <c r="F408" s="22">
        <v>0</v>
      </c>
      <c r="G408" s="22">
        <v>0</v>
      </c>
      <c r="H408" s="22">
        <v>21613238.32</v>
      </c>
      <c r="I408" s="22">
        <v>1569873.86</v>
      </c>
      <c r="J408" s="22">
        <v>20043364.460000001</v>
      </c>
      <c r="K408" s="22">
        <v>32670976.229999997</v>
      </c>
      <c r="L408" s="22">
        <v>2373050.75</v>
      </c>
      <c r="M408" s="22">
        <v>30297925.479999997</v>
      </c>
      <c r="N408" s="22">
        <v>0</v>
      </c>
      <c r="O408" s="22">
        <v>0</v>
      </c>
      <c r="P408" s="22">
        <v>0</v>
      </c>
      <c r="Q408" s="22">
        <v>43169016.149999999</v>
      </c>
      <c r="R408" s="22">
        <v>3135574.08</v>
      </c>
      <c r="S408" s="22">
        <v>40033442.07</v>
      </c>
      <c r="T408" s="22">
        <v>32697504.110000003</v>
      </c>
      <c r="U408" s="22">
        <v>2374977.6</v>
      </c>
      <c r="V408" s="22">
        <v>30322526.510000002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  <c r="AH408" s="22">
        <v>0</v>
      </c>
      <c r="AI408" s="22">
        <v>0</v>
      </c>
      <c r="AJ408" s="22">
        <v>0</v>
      </c>
      <c r="AK408" s="22">
        <v>0</v>
      </c>
      <c r="AL408" s="22">
        <v>0</v>
      </c>
      <c r="AM408" s="22">
        <v>0</v>
      </c>
      <c r="AN408" s="22">
        <v>0</v>
      </c>
      <c r="AO408" s="22">
        <v>0</v>
      </c>
      <c r="AP408" s="22">
        <v>0</v>
      </c>
      <c r="AQ408" s="22">
        <v>0</v>
      </c>
      <c r="AR408" s="22">
        <v>0</v>
      </c>
      <c r="AS408" s="22" t="e">
        <v>#REF!</v>
      </c>
      <c r="AT408" s="22" t="e">
        <v>#REF!</v>
      </c>
      <c r="AU408" s="22" t="e">
        <v>#REF!</v>
      </c>
      <c r="AV408" s="22">
        <v>0</v>
      </c>
      <c r="AW408" s="22">
        <v>0</v>
      </c>
      <c r="AX408" s="22">
        <v>0</v>
      </c>
      <c r="AY408" s="22">
        <v>0</v>
      </c>
      <c r="AZ408" s="22">
        <v>0</v>
      </c>
      <c r="BA408" s="22">
        <v>0</v>
      </c>
      <c r="BB408" s="22">
        <v>0</v>
      </c>
      <c r="BC408" s="22">
        <v>0</v>
      </c>
      <c r="BD408" s="22">
        <v>0</v>
      </c>
      <c r="BE408" s="24">
        <f t="shared" si="6"/>
        <v>130150734.81</v>
      </c>
      <c r="BF408" s="22">
        <v>0</v>
      </c>
      <c r="BG408" s="32">
        <v>0</v>
      </c>
      <c r="BH408" s="22"/>
    </row>
    <row r="409" spans="1:60" ht="15.75" x14ac:dyDescent="0.25">
      <c r="A409" s="23" t="s">
        <v>404</v>
      </c>
      <c r="B409" s="17" t="s">
        <v>497</v>
      </c>
      <c r="C409" s="17" t="s">
        <v>502</v>
      </c>
      <c r="D409" s="18">
        <v>45901</v>
      </c>
      <c r="E409" s="22">
        <v>0</v>
      </c>
      <c r="F409" s="22">
        <v>0</v>
      </c>
      <c r="G409" s="22">
        <v>0</v>
      </c>
      <c r="H409" s="22">
        <v>13596362.27</v>
      </c>
      <c r="I409" s="22">
        <v>987569.44</v>
      </c>
      <c r="J409" s="22">
        <v>12608792.83</v>
      </c>
      <c r="K409" s="22">
        <v>20552516.100000001</v>
      </c>
      <c r="L409" s="22">
        <v>1492828.48</v>
      </c>
      <c r="M409" s="22">
        <v>19059687.620000001</v>
      </c>
      <c r="N409" s="22">
        <v>0</v>
      </c>
      <c r="O409" s="22">
        <v>0</v>
      </c>
      <c r="P409" s="22">
        <v>0</v>
      </c>
      <c r="Q409" s="22">
        <v>26783829.779999997</v>
      </c>
      <c r="R409" s="22">
        <v>1945438.88</v>
      </c>
      <c r="S409" s="22">
        <v>24838390.899999999</v>
      </c>
      <c r="T409" s="22">
        <v>20286873.84</v>
      </c>
      <c r="U409" s="22">
        <v>1473533.6</v>
      </c>
      <c r="V409" s="22">
        <v>18813340.239999998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  <c r="AH409" s="22">
        <v>0</v>
      </c>
      <c r="AI409" s="22">
        <v>0</v>
      </c>
      <c r="AJ409" s="22">
        <v>0</v>
      </c>
      <c r="AK409" s="22">
        <v>0</v>
      </c>
      <c r="AL409" s="22">
        <v>0</v>
      </c>
      <c r="AM409" s="22">
        <v>0</v>
      </c>
      <c r="AN409" s="22">
        <v>0</v>
      </c>
      <c r="AO409" s="22">
        <v>0</v>
      </c>
      <c r="AP409" s="22">
        <v>0</v>
      </c>
      <c r="AQ409" s="22">
        <v>0</v>
      </c>
      <c r="AR409" s="22">
        <v>0</v>
      </c>
      <c r="AS409" s="22" t="e">
        <v>#REF!</v>
      </c>
      <c r="AT409" s="22" t="e">
        <v>#REF!</v>
      </c>
      <c r="AU409" s="22" t="e">
        <v>#REF!</v>
      </c>
      <c r="AV409" s="22">
        <v>0</v>
      </c>
      <c r="AW409" s="22">
        <v>0</v>
      </c>
      <c r="AX409" s="22">
        <v>0</v>
      </c>
      <c r="AY409" s="22">
        <v>0</v>
      </c>
      <c r="AZ409" s="22">
        <v>0</v>
      </c>
      <c r="BA409" s="22">
        <v>0</v>
      </c>
      <c r="BB409" s="22">
        <v>0</v>
      </c>
      <c r="BC409" s="22">
        <v>0</v>
      </c>
      <c r="BD409" s="22">
        <v>0</v>
      </c>
      <c r="BE409" s="24">
        <f t="shared" si="6"/>
        <v>81219581.989999995</v>
      </c>
      <c r="BF409" s="22">
        <v>0</v>
      </c>
      <c r="BG409" s="32">
        <v>0</v>
      </c>
      <c r="BH409" s="22"/>
    </row>
    <row r="410" spans="1:60" ht="15.75" x14ac:dyDescent="0.25">
      <c r="A410" s="23" t="s">
        <v>404</v>
      </c>
      <c r="B410" s="17" t="s">
        <v>497</v>
      </c>
      <c r="C410" s="17" t="s">
        <v>503</v>
      </c>
      <c r="D410" s="18">
        <v>45901</v>
      </c>
      <c r="E410" s="22">
        <v>0</v>
      </c>
      <c r="F410" s="22">
        <v>0</v>
      </c>
      <c r="G410" s="22">
        <v>0</v>
      </c>
      <c r="H410" s="22">
        <v>8836796.5399999991</v>
      </c>
      <c r="I410" s="22">
        <v>641859.19999999995</v>
      </c>
      <c r="J410" s="22">
        <v>8194937.3399999999</v>
      </c>
      <c r="K410" s="22">
        <v>13357867.310000001</v>
      </c>
      <c r="L410" s="22">
        <v>970246.4</v>
      </c>
      <c r="M410" s="22">
        <v>12387620.91</v>
      </c>
      <c r="N410" s="22">
        <v>0</v>
      </c>
      <c r="O410" s="22">
        <v>0</v>
      </c>
      <c r="P410" s="22">
        <v>0</v>
      </c>
      <c r="Q410" s="22">
        <v>18299232.439999998</v>
      </c>
      <c r="R410" s="22">
        <v>1329161.6100000001</v>
      </c>
      <c r="S410" s="22">
        <v>16970070.829999998</v>
      </c>
      <c r="T410" s="22">
        <v>13860386.02</v>
      </c>
      <c r="U410" s="22">
        <v>1006746.76</v>
      </c>
      <c r="V410" s="22">
        <v>12853639.26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  <c r="AH410" s="22">
        <v>0</v>
      </c>
      <c r="AI410" s="22">
        <v>0</v>
      </c>
      <c r="AJ410" s="22">
        <v>0</v>
      </c>
      <c r="AK410" s="22">
        <v>0</v>
      </c>
      <c r="AL410" s="22">
        <v>0</v>
      </c>
      <c r="AM410" s="22">
        <v>0</v>
      </c>
      <c r="AN410" s="22">
        <v>0</v>
      </c>
      <c r="AO410" s="22">
        <v>0</v>
      </c>
      <c r="AP410" s="22">
        <v>0</v>
      </c>
      <c r="AQ410" s="22">
        <v>0</v>
      </c>
      <c r="AR410" s="22">
        <v>0</v>
      </c>
      <c r="AS410" s="22" t="e">
        <v>#REF!</v>
      </c>
      <c r="AT410" s="22" t="e">
        <v>#REF!</v>
      </c>
      <c r="AU410" s="22" t="e">
        <v>#REF!</v>
      </c>
      <c r="AV410" s="22">
        <v>0</v>
      </c>
      <c r="AW410" s="22">
        <v>0</v>
      </c>
      <c r="AX410" s="22">
        <v>0</v>
      </c>
      <c r="AY410" s="22">
        <v>0</v>
      </c>
      <c r="AZ410" s="22">
        <v>0</v>
      </c>
      <c r="BA410" s="22">
        <v>0</v>
      </c>
      <c r="BB410" s="22">
        <v>0</v>
      </c>
      <c r="BC410" s="22">
        <v>0</v>
      </c>
      <c r="BD410" s="22">
        <v>0</v>
      </c>
      <c r="BE410" s="24">
        <f t="shared" si="6"/>
        <v>54354282.309999995</v>
      </c>
      <c r="BF410" s="22">
        <v>0</v>
      </c>
      <c r="BG410" s="32">
        <v>0</v>
      </c>
      <c r="BH410" s="22"/>
    </row>
    <row r="411" spans="1:60" ht="15.75" x14ac:dyDescent="0.25">
      <c r="A411" s="23" t="s">
        <v>404</v>
      </c>
      <c r="B411" s="17" t="s">
        <v>497</v>
      </c>
      <c r="C411" s="17" t="s">
        <v>504</v>
      </c>
      <c r="D411" s="18">
        <v>45901</v>
      </c>
      <c r="E411" s="22">
        <v>0</v>
      </c>
      <c r="F411" s="22">
        <v>0</v>
      </c>
      <c r="G411" s="22">
        <v>0</v>
      </c>
      <c r="H411" s="22">
        <v>14541563.92</v>
      </c>
      <c r="I411" s="22">
        <v>1056224</v>
      </c>
      <c r="J411" s="22">
        <v>13485339.92</v>
      </c>
      <c r="K411" s="22">
        <v>21981300.640000001</v>
      </c>
      <c r="L411" s="22">
        <v>1596608</v>
      </c>
      <c r="M411" s="22">
        <v>20384692.640000001</v>
      </c>
      <c r="N411" s="22">
        <v>0</v>
      </c>
      <c r="O411" s="22">
        <v>0</v>
      </c>
      <c r="P411" s="22">
        <v>0</v>
      </c>
      <c r="Q411" s="22">
        <v>24753531.27</v>
      </c>
      <c r="R411" s="22">
        <v>1797968.5</v>
      </c>
      <c r="S411" s="22">
        <v>22955562.77</v>
      </c>
      <c r="T411" s="22">
        <v>18749065.010000002</v>
      </c>
      <c r="U411" s="22">
        <v>1361835.12</v>
      </c>
      <c r="V411" s="22">
        <v>17387229.890000001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  <c r="AH411" s="22">
        <v>0</v>
      </c>
      <c r="AI411" s="22">
        <v>0</v>
      </c>
      <c r="AJ411" s="22">
        <v>0</v>
      </c>
      <c r="AK411" s="22">
        <v>0</v>
      </c>
      <c r="AL411" s="22">
        <v>0</v>
      </c>
      <c r="AM411" s="22">
        <v>0</v>
      </c>
      <c r="AN411" s="22">
        <v>0</v>
      </c>
      <c r="AO411" s="22">
        <v>0</v>
      </c>
      <c r="AP411" s="22">
        <v>0</v>
      </c>
      <c r="AQ411" s="22">
        <v>0</v>
      </c>
      <c r="AR411" s="22">
        <v>0</v>
      </c>
      <c r="AS411" s="22" t="e">
        <v>#REF!</v>
      </c>
      <c r="AT411" s="22" t="e">
        <v>#REF!</v>
      </c>
      <c r="AU411" s="22" t="e">
        <v>#REF!</v>
      </c>
      <c r="AV411" s="22">
        <v>0</v>
      </c>
      <c r="AW411" s="22">
        <v>0</v>
      </c>
      <c r="AX411" s="22">
        <v>0</v>
      </c>
      <c r="AY411" s="22">
        <v>0</v>
      </c>
      <c r="AZ411" s="22">
        <v>0</v>
      </c>
      <c r="BA411" s="22">
        <v>0</v>
      </c>
      <c r="BB411" s="22">
        <v>0</v>
      </c>
      <c r="BC411" s="22">
        <v>0</v>
      </c>
      <c r="BD411" s="22">
        <v>0</v>
      </c>
      <c r="BE411" s="24">
        <f t="shared" si="6"/>
        <v>80025460.840000004</v>
      </c>
      <c r="BF411" s="22">
        <v>0</v>
      </c>
      <c r="BG411" s="32">
        <v>0</v>
      </c>
      <c r="BH411" s="22"/>
    </row>
    <row r="412" spans="1:60" ht="15.75" x14ac:dyDescent="0.25">
      <c r="A412" s="23" t="s">
        <v>404</v>
      </c>
      <c r="B412" s="17" t="s">
        <v>497</v>
      </c>
      <c r="C412" s="17" t="s">
        <v>505</v>
      </c>
      <c r="D412" s="18">
        <v>45901</v>
      </c>
      <c r="E412" s="22">
        <v>0</v>
      </c>
      <c r="F412" s="22">
        <v>0</v>
      </c>
      <c r="G412" s="22">
        <v>0</v>
      </c>
      <c r="H412" s="22">
        <v>14877138.470000001</v>
      </c>
      <c r="I412" s="22">
        <v>1080598.3999999999</v>
      </c>
      <c r="J412" s="22">
        <v>13796540.07</v>
      </c>
      <c r="K412" s="22">
        <v>22488561.420000002</v>
      </c>
      <c r="L412" s="22">
        <v>1633452.8</v>
      </c>
      <c r="M412" s="22">
        <v>20855108.620000001</v>
      </c>
      <c r="N412" s="22">
        <v>0</v>
      </c>
      <c r="O412" s="22">
        <v>0</v>
      </c>
      <c r="P412" s="22">
        <v>0</v>
      </c>
      <c r="Q412" s="22">
        <v>27219547.590000004</v>
      </c>
      <c r="R412" s="22">
        <v>1977087.17</v>
      </c>
      <c r="S412" s="22">
        <v>25242460.420000002</v>
      </c>
      <c r="T412" s="22">
        <v>20616899.539999999</v>
      </c>
      <c r="U412" s="22">
        <v>1497504.96</v>
      </c>
      <c r="V412" s="22">
        <v>19119394.579999998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  <c r="AH412" s="22">
        <v>0</v>
      </c>
      <c r="AI412" s="22">
        <v>0</v>
      </c>
      <c r="AJ412" s="22">
        <v>0</v>
      </c>
      <c r="AK412" s="22">
        <v>0</v>
      </c>
      <c r="AL412" s="22">
        <v>0</v>
      </c>
      <c r="AM412" s="22">
        <v>0</v>
      </c>
      <c r="AN412" s="22">
        <v>0</v>
      </c>
      <c r="AO412" s="22">
        <v>0</v>
      </c>
      <c r="AP412" s="22">
        <v>0</v>
      </c>
      <c r="AQ412" s="22">
        <v>0</v>
      </c>
      <c r="AR412" s="22">
        <v>0</v>
      </c>
      <c r="AS412" s="22" t="e">
        <v>#REF!</v>
      </c>
      <c r="AT412" s="22" t="e">
        <v>#REF!</v>
      </c>
      <c r="AU412" s="22" t="e">
        <v>#REF!</v>
      </c>
      <c r="AV412" s="22">
        <v>0</v>
      </c>
      <c r="AW412" s="22">
        <v>0</v>
      </c>
      <c r="AX412" s="22">
        <v>0</v>
      </c>
      <c r="AY412" s="22">
        <v>0</v>
      </c>
      <c r="AZ412" s="22">
        <v>0</v>
      </c>
      <c r="BA412" s="22">
        <v>0</v>
      </c>
      <c r="BB412" s="22">
        <v>0</v>
      </c>
      <c r="BC412" s="22">
        <v>0</v>
      </c>
      <c r="BD412" s="22">
        <v>0</v>
      </c>
      <c r="BE412" s="24">
        <f t="shared" si="6"/>
        <v>85202147.020000011</v>
      </c>
      <c r="BF412" s="22">
        <v>0</v>
      </c>
      <c r="BG412" s="32">
        <v>0</v>
      </c>
      <c r="BH412" s="22"/>
    </row>
    <row r="413" spans="1:60" ht="15.75" x14ac:dyDescent="0.25">
      <c r="A413" s="23" t="s">
        <v>404</v>
      </c>
      <c r="B413" s="17" t="s">
        <v>497</v>
      </c>
      <c r="C413" s="17" t="s">
        <v>506</v>
      </c>
      <c r="D413" s="18">
        <v>45901</v>
      </c>
      <c r="E413" s="22">
        <v>0</v>
      </c>
      <c r="F413" s="22">
        <v>0</v>
      </c>
      <c r="G413" s="22">
        <v>0</v>
      </c>
      <c r="H413" s="22">
        <v>8736124.1699999999</v>
      </c>
      <c r="I413" s="22">
        <v>634546.88</v>
      </c>
      <c r="J413" s="22">
        <v>8101577.29</v>
      </c>
      <c r="K413" s="22">
        <v>13205689.079999998</v>
      </c>
      <c r="L413" s="22">
        <v>959192.96</v>
      </c>
      <c r="M413" s="22">
        <v>12246496.119999999</v>
      </c>
      <c r="N413" s="22">
        <v>0</v>
      </c>
      <c r="O413" s="22">
        <v>0</v>
      </c>
      <c r="P413" s="22">
        <v>0</v>
      </c>
      <c r="Q413" s="22">
        <v>18362393.210000001</v>
      </c>
      <c r="R413" s="22">
        <v>1333749.28</v>
      </c>
      <c r="S413" s="22">
        <v>17028643.93</v>
      </c>
      <c r="T413" s="22">
        <v>13908225.879999999</v>
      </c>
      <c r="U413" s="22">
        <v>1010221.6</v>
      </c>
      <c r="V413" s="22">
        <v>12898004.279999999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  <c r="AH413" s="22">
        <v>0</v>
      </c>
      <c r="AI413" s="22">
        <v>0</v>
      </c>
      <c r="AJ413" s="22">
        <v>0</v>
      </c>
      <c r="AK413" s="22">
        <v>0</v>
      </c>
      <c r="AL413" s="22">
        <v>0</v>
      </c>
      <c r="AM413" s="22">
        <v>0</v>
      </c>
      <c r="AN413" s="22">
        <v>0</v>
      </c>
      <c r="AO413" s="22">
        <v>0</v>
      </c>
      <c r="AP413" s="22">
        <v>0</v>
      </c>
      <c r="AQ413" s="22">
        <v>0</v>
      </c>
      <c r="AR413" s="22">
        <v>0</v>
      </c>
      <c r="AS413" s="22" t="e">
        <v>#REF!</v>
      </c>
      <c r="AT413" s="22" t="e">
        <v>#REF!</v>
      </c>
      <c r="AU413" s="22" t="e">
        <v>#REF!</v>
      </c>
      <c r="AV413" s="22">
        <v>0</v>
      </c>
      <c r="AW413" s="22">
        <v>0</v>
      </c>
      <c r="AX413" s="22">
        <v>0</v>
      </c>
      <c r="AY413" s="22">
        <v>0</v>
      </c>
      <c r="AZ413" s="22">
        <v>0</v>
      </c>
      <c r="BA413" s="22">
        <v>0</v>
      </c>
      <c r="BB413" s="22">
        <v>0</v>
      </c>
      <c r="BC413" s="22">
        <v>0</v>
      </c>
      <c r="BD413" s="22">
        <v>0</v>
      </c>
      <c r="BE413" s="24">
        <f t="shared" si="6"/>
        <v>54212432.340000004</v>
      </c>
      <c r="BF413" s="22">
        <v>0</v>
      </c>
      <c r="BG413" s="32">
        <v>0</v>
      </c>
      <c r="BH413" s="22"/>
    </row>
    <row r="414" spans="1:60" ht="15.75" x14ac:dyDescent="0.25">
      <c r="A414" s="23" t="s">
        <v>404</v>
      </c>
      <c r="B414" s="17" t="s">
        <v>497</v>
      </c>
      <c r="C414" s="17" t="s">
        <v>507</v>
      </c>
      <c r="D414" s="18">
        <v>45901</v>
      </c>
      <c r="E414" s="22">
        <v>0</v>
      </c>
      <c r="F414" s="22">
        <v>0</v>
      </c>
      <c r="G414" s="22">
        <v>0</v>
      </c>
      <c r="H414" s="22">
        <v>8836796.5399999991</v>
      </c>
      <c r="I414" s="22">
        <v>641859.19999999995</v>
      </c>
      <c r="J414" s="22">
        <v>8194937.3399999999</v>
      </c>
      <c r="K414" s="22">
        <v>13357867.310000001</v>
      </c>
      <c r="L414" s="22">
        <v>970246.4</v>
      </c>
      <c r="M414" s="22">
        <v>12387620.91</v>
      </c>
      <c r="N414" s="22">
        <v>0</v>
      </c>
      <c r="O414" s="22">
        <v>0</v>
      </c>
      <c r="P414" s="22">
        <v>0</v>
      </c>
      <c r="Q414" s="22">
        <v>17785707.879999999</v>
      </c>
      <c r="R414" s="22">
        <v>1291861.8400000001</v>
      </c>
      <c r="S414" s="22">
        <v>16493846.039999999</v>
      </c>
      <c r="T414" s="22">
        <v>13471427.16</v>
      </c>
      <c r="U414" s="22">
        <v>978494.8</v>
      </c>
      <c r="V414" s="22">
        <v>12492932.359999999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  <c r="AH414" s="22">
        <v>0</v>
      </c>
      <c r="AI414" s="22">
        <v>0</v>
      </c>
      <c r="AJ414" s="22">
        <v>0</v>
      </c>
      <c r="AK414" s="22">
        <v>0</v>
      </c>
      <c r="AL414" s="22">
        <v>0</v>
      </c>
      <c r="AM414" s="22">
        <v>0</v>
      </c>
      <c r="AN414" s="22">
        <v>0</v>
      </c>
      <c r="AO414" s="22">
        <v>0</v>
      </c>
      <c r="AP414" s="22">
        <v>0</v>
      </c>
      <c r="AQ414" s="22">
        <v>0</v>
      </c>
      <c r="AR414" s="22">
        <v>0</v>
      </c>
      <c r="AS414" s="22" t="e">
        <v>#REF!</v>
      </c>
      <c r="AT414" s="22" t="e">
        <v>#REF!</v>
      </c>
      <c r="AU414" s="22" t="e">
        <v>#REF!</v>
      </c>
      <c r="AV414" s="22">
        <v>0</v>
      </c>
      <c r="AW414" s="22">
        <v>0</v>
      </c>
      <c r="AX414" s="22">
        <v>0</v>
      </c>
      <c r="AY414" s="22">
        <v>0</v>
      </c>
      <c r="AZ414" s="22">
        <v>0</v>
      </c>
      <c r="BA414" s="22">
        <v>0</v>
      </c>
      <c r="BB414" s="22">
        <v>0</v>
      </c>
      <c r="BC414" s="22">
        <v>0</v>
      </c>
      <c r="BD414" s="22">
        <v>0</v>
      </c>
      <c r="BE414" s="24">
        <f t="shared" si="6"/>
        <v>53451798.890000001</v>
      </c>
      <c r="BF414" s="22">
        <v>0</v>
      </c>
      <c r="BG414" s="32">
        <v>0</v>
      </c>
      <c r="BH414" s="22"/>
    </row>
    <row r="415" spans="1:60" ht="15.75" x14ac:dyDescent="0.25">
      <c r="A415" s="23" t="s">
        <v>404</v>
      </c>
      <c r="B415" s="17" t="s">
        <v>497</v>
      </c>
      <c r="C415" s="17" t="s">
        <v>508</v>
      </c>
      <c r="D415" s="18">
        <v>45901</v>
      </c>
      <c r="E415" s="22">
        <v>0</v>
      </c>
      <c r="F415" s="22">
        <v>0</v>
      </c>
      <c r="G415" s="22">
        <v>0</v>
      </c>
      <c r="H415" s="22">
        <v>8311063.0699999994</v>
      </c>
      <c r="I415" s="22">
        <v>603672.64</v>
      </c>
      <c r="J415" s="22">
        <v>7707390.4299999997</v>
      </c>
      <c r="K415" s="22">
        <v>12563158.75</v>
      </c>
      <c r="L415" s="22">
        <v>912522.88</v>
      </c>
      <c r="M415" s="22">
        <v>11650635.869999999</v>
      </c>
      <c r="N415" s="22">
        <v>0</v>
      </c>
      <c r="O415" s="22">
        <v>0</v>
      </c>
      <c r="P415" s="22">
        <v>0</v>
      </c>
      <c r="Q415" s="22">
        <v>17392097.259999998</v>
      </c>
      <c r="R415" s="22">
        <v>1263272</v>
      </c>
      <c r="S415" s="22">
        <v>16128825.26</v>
      </c>
      <c r="T415" s="22">
        <v>13173294.699999999</v>
      </c>
      <c r="U415" s="22">
        <v>956840</v>
      </c>
      <c r="V415" s="22">
        <v>12216454.699999999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  <c r="AH415" s="22">
        <v>0</v>
      </c>
      <c r="AI415" s="22">
        <v>0</v>
      </c>
      <c r="AJ415" s="22">
        <v>0</v>
      </c>
      <c r="AK415" s="22">
        <v>0</v>
      </c>
      <c r="AL415" s="22">
        <v>0</v>
      </c>
      <c r="AM415" s="22">
        <v>0</v>
      </c>
      <c r="AN415" s="22">
        <v>0</v>
      </c>
      <c r="AO415" s="22">
        <v>0</v>
      </c>
      <c r="AP415" s="22">
        <v>0</v>
      </c>
      <c r="AQ415" s="22">
        <v>0</v>
      </c>
      <c r="AR415" s="22">
        <v>0</v>
      </c>
      <c r="AS415" s="22" t="e">
        <v>#REF!</v>
      </c>
      <c r="AT415" s="22" t="e">
        <v>#REF!</v>
      </c>
      <c r="AU415" s="22" t="e">
        <v>#REF!</v>
      </c>
      <c r="AV415" s="22">
        <v>0</v>
      </c>
      <c r="AW415" s="22">
        <v>0</v>
      </c>
      <c r="AX415" s="22">
        <v>0</v>
      </c>
      <c r="AY415" s="22">
        <v>0</v>
      </c>
      <c r="AZ415" s="22">
        <v>0</v>
      </c>
      <c r="BA415" s="22">
        <v>0</v>
      </c>
      <c r="BB415" s="22">
        <v>0</v>
      </c>
      <c r="BC415" s="22">
        <v>0</v>
      </c>
      <c r="BD415" s="22">
        <v>0</v>
      </c>
      <c r="BE415" s="24">
        <f t="shared" si="6"/>
        <v>51439613.779999994</v>
      </c>
      <c r="BF415" s="22">
        <v>0</v>
      </c>
      <c r="BG415" s="32">
        <v>0</v>
      </c>
      <c r="BH415" s="22"/>
    </row>
    <row r="416" spans="1:60" ht="15.75" x14ac:dyDescent="0.25">
      <c r="A416" s="23" t="s">
        <v>404</v>
      </c>
      <c r="B416" s="17" t="s">
        <v>497</v>
      </c>
      <c r="C416" s="17" t="s">
        <v>509</v>
      </c>
      <c r="D416" s="18">
        <v>45901</v>
      </c>
      <c r="E416" s="22">
        <v>0</v>
      </c>
      <c r="F416" s="22">
        <v>0</v>
      </c>
      <c r="G416" s="22">
        <v>0</v>
      </c>
      <c r="H416" s="22">
        <v>6599632.8600000003</v>
      </c>
      <c r="I416" s="22">
        <v>479363.2</v>
      </c>
      <c r="J416" s="22">
        <v>6120269.6600000001</v>
      </c>
      <c r="K416" s="22">
        <v>9976128.75</v>
      </c>
      <c r="L416" s="22">
        <v>724614.4</v>
      </c>
      <c r="M416" s="22">
        <v>9251514.3499999996</v>
      </c>
      <c r="N416" s="22">
        <v>0</v>
      </c>
      <c r="O416" s="22">
        <v>0</v>
      </c>
      <c r="P416" s="22">
        <v>0</v>
      </c>
      <c r="Q416" s="22">
        <v>13227147.65</v>
      </c>
      <c r="R416" s="22">
        <v>960751.6</v>
      </c>
      <c r="S416" s="22">
        <v>12266396.050000001</v>
      </c>
      <c r="T416" s="22">
        <v>10018637.289999999</v>
      </c>
      <c r="U416" s="22">
        <v>727702</v>
      </c>
      <c r="V416" s="22">
        <v>9290935.2899999991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  <c r="AH416" s="22">
        <v>0</v>
      </c>
      <c r="AI416" s="22">
        <v>0</v>
      </c>
      <c r="AJ416" s="22">
        <v>0</v>
      </c>
      <c r="AK416" s="22">
        <v>0</v>
      </c>
      <c r="AL416" s="22">
        <v>0</v>
      </c>
      <c r="AM416" s="22">
        <v>0</v>
      </c>
      <c r="AN416" s="22">
        <v>0</v>
      </c>
      <c r="AO416" s="22">
        <v>0</v>
      </c>
      <c r="AP416" s="22">
        <v>0</v>
      </c>
      <c r="AQ416" s="22">
        <v>0</v>
      </c>
      <c r="AR416" s="22">
        <v>0</v>
      </c>
      <c r="AS416" s="22" t="e">
        <v>#REF!</v>
      </c>
      <c r="AT416" s="22" t="e">
        <v>#REF!</v>
      </c>
      <c r="AU416" s="22" t="e">
        <v>#REF!</v>
      </c>
      <c r="AV416" s="22">
        <v>0</v>
      </c>
      <c r="AW416" s="22">
        <v>0</v>
      </c>
      <c r="AX416" s="22">
        <v>0</v>
      </c>
      <c r="AY416" s="22">
        <v>0</v>
      </c>
      <c r="AZ416" s="22">
        <v>0</v>
      </c>
      <c r="BA416" s="22">
        <v>0</v>
      </c>
      <c r="BB416" s="22">
        <v>0</v>
      </c>
      <c r="BC416" s="22">
        <v>0</v>
      </c>
      <c r="BD416" s="22">
        <v>0</v>
      </c>
      <c r="BE416" s="24">
        <f t="shared" si="6"/>
        <v>39821546.549999997</v>
      </c>
      <c r="BF416" s="22">
        <v>0</v>
      </c>
      <c r="BG416" s="32">
        <v>0</v>
      </c>
      <c r="BH416" s="22"/>
    </row>
    <row r="417" spans="1:60" ht="15.75" x14ac:dyDescent="0.25">
      <c r="A417" s="23" t="s">
        <v>404</v>
      </c>
      <c r="B417" s="17" t="s">
        <v>497</v>
      </c>
      <c r="C417" s="17" t="s">
        <v>510</v>
      </c>
      <c r="D417" s="18">
        <v>45901</v>
      </c>
      <c r="E417" s="22">
        <v>0</v>
      </c>
      <c r="F417" s="22">
        <v>0</v>
      </c>
      <c r="G417" s="22">
        <v>0</v>
      </c>
      <c r="H417" s="22">
        <v>11409534.77</v>
      </c>
      <c r="I417" s="22">
        <v>828729.6</v>
      </c>
      <c r="J417" s="22">
        <v>10580805.17</v>
      </c>
      <c r="K417" s="22">
        <v>17246866.66</v>
      </c>
      <c r="L417" s="22">
        <v>1252723.2</v>
      </c>
      <c r="M417" s="22">
        <v>15994143.460000001</v>
      </c>
      <c r="N417" s="22">
        <v>0</v>
      </c>
      <c r="O417" s="22">
        <v>0</v>
      </c>
      <c r="P417" s="22">
        <v>0</v>
      </c>
      <c r="Q417" s="22">
        <v>22408344.259999998</v>
      </c>
      <c r="R417" s="22">
        <v>1627626.24</v>
      </c>
      <c r="S417" s="22">
        <v>20780718.02</v>
      </c>
      <c r="T417" s="22">
        <v>16972750.219999999</v>
      </c>
      <c r="U417" s="22">
        <v>1232812.8</v>
      </c>
      <c r="V417" s="22">
        <v>15739937.42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  <c r="AH417" s="22">
        <v>0</v>
      </c>
      <c r="AI417" s="22">
        <v>0</v>
      </c>
      <c r="AJ417" s="22">
        <v>0</v>
      </c>
      <c r="AK417" s="22">
        <v>0</v>
      </c>
      <c r="AL417" s="22">
        <v>0</v>
      </c>
      <c r="AM417" s="22">
        <v>0</v>
      </c>
      <c r="AN417" s="22">
        <v>0</v>
      </c>
      <c r="AO417" s="22">
        <v>0</v>
      </c>
      <c r="AP417" s="22">
        <v>0</v>
      </c>
      <c r="AQ417" s="22">
        <v>0</v>
      </c>
      <c r="AR417" s="22">
        <v>0</v>
      </c>
      <c r="AS417" s="22" t="e">
        <v>#REF!</v>
      </c>
      <c r="AT417" s="22" t="e">
        <v>#REF!</v>
      </c>
      <c r="AU417" s="22" t="e">
        <v>#REF!</v>
      </c>
      <c r="AV417" s="22">
        <v>0</v>
      </c>
      <c r="AW417" s="22">
        <v>0</v>
      </c>
      <c r="AX417" s="22">
        <v>0</v>
      </c>
      <c r="AY417" s="22">
        <v>0</v>
      </c>
      <c r="AZ417" s="22">
        <v>0</v>
      </c>
      <c r="BA417" s="22">
        <v>0</v>
      </c>
      <c r="BB417" s="22">
        <v>0</v>
      </c>
      <c r="BC417" s="22">
        <v>0</v>
      </c>
      <c r="BD417" s="22">
        <v>0</v>
      </c>
      <c r="BE417" s="24">
        <f t="shared" si="6"/>
        <v>68037495.909999996</v>
      </c>
      <c r="BF417" s="22">
        <v>0</v>
      </c>
      <c r="BG417" s="32">
        <v>0</v>
      </c>
      <c r="BH417" s="22"/>
    </row>
    <row r="418" spans="1:60" ht="15.75" x14ac:dyDescent="0.25">
      <c r="A418" s="23" t="s">
        <v>404</v>
      </c>
      <c r="B418" s="17" t="s">
        <v>497</v>
      </c>
      <c r="C418" s="17" t="s">
        <v>511</v>
      </c>
      <c r="D418" s="18">
        <v>45901</v>
      </c>
      <c r="E418" s="22">
        <v>0</v>
      </c>
      <c r="F418" s="22">
        <v>0</v>
      </c>
      <c r="G418" s="22">
        <v>0</v>
      </c>
      <c r="H418" s="22">
        <v>14172431.91</v>
      </c>
      <c r="I418" s="22">
        <v>1029412.16</v>
      </c>
      <c r="J418" s="22">
        <v>13143019.75</v>
      </c>
      <c r="K418" s="22">
        <v>21423313.779999997</v>
      </c>
      <c r="L418" s="22">
        <v>1556078.72</v>
      </c>
      <c r="M418" s="22">
        <v>19867235.059999999</v>
      </c>
      <c r="N418" s="22">
        <v>0</v>
      </c>
      <c r="O418" s="22">
        <v>0</v>
      </c>
      <c r="P418" s="22">
        <v>0</v>
      </c>
      <c r="Q418" s="22">
        <v>26732568.859999999</v>
      </c>
      <c r="R418" s="22">
        <v>1941715.55</v>
      </c>
      <c r="S418" s="22">
        <v>24790853.309999999</v>
      </c>
      <c r="T418" s="22">
        <v>20248047.290000003</v>
      </c>
      <c r="U418" s="22">
        <v>1470713.44</v>
      </c>
      <c r="V418" s="22">
        <v>18777333.850000001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  <c r="AH418" s="22">
        <v>0</v>
      </c>
      <c r="AI418" s="22">
        <v>0</v>
      </c>
      <c r="AJ418" s="22">
        <v>0</v>
      </c>
      <c r="AK418" s="22">
        <v>0</v>
      </c>
      <c r="AL418" s="22">
        <v>0</v>
      </c>
      <c r="AM418" s="22">
        <v>0</v>
      </c>
      <c r="AN418" s="22">
        <v>0</v>
      </c>
      <c r="AO418" s="22">
        <v>0</v>
      </c>
      <c r="AP418" s="22">
        <v>0</v>
      </c>
      <c r="AQ418" s="22">
        <v>0</v>
      </c>
      <c r="AR418" s="22">
        <v>0</v>
      </c>
      <c r="AS418" s="22" t="e">
        <v>#REF!</v>
      </c>
      <c r="AT418" s="22" t="e">
        <v>#REF!</v>
      </c>
      <c r="AU418" s="22" t="e">
        <v>#REF!</v>
      </c>
      <c r="AV418" s="22">
        <v>0</v>
      </c>
      <c r="AW418" s="22">
        <v>0</v>
      </c>
      <c r="AX418" s="22">
        <v>0</v>
      </c>
      <c r="AY418" s="22">
        <v>0</v>
      </c>
      <c r="AZ418" s="22">
        <v>0</v>
      </c>
      <c r="BA418" s="22">
        <v>0</v>
      </c>
      <c r="BB418" s="22">
        <v>0</v>
      </c>
      <c r="BC418" s="22">
        <v>0</v>
      </c>
      <c r="BD418" s="22">
        <v>0</v>
      </c>
      <c r="BE418" s="24">
        <f t="shared" si="6"/>
        <v>82576361.840000004</v>
      </c>
      <c r="BF418" s="22">
        <v>0</v>
      </c>
      <c r="BG418" s="32">
        <v>0</v>
      </c>
      <c r="BH418" s="22"/>
    </row>
    <row r="419" spans="1:60" ht="15.75" x14ac:dyDescent="0.25">
      <c r="A419" s="23" t="s">
        <v>404</v>
      </c>
      <c r="B419" s="17" t="s">
        <v>497</v>
      </c>
      <c r="C419" s="17" t="s">
        <v>512</v>
      </c>
      <c r="D419" s="18">
        <v>45901</v>
      </c>
      <c r="E419" s="22">
        <v>0</v>
      </c>
      <c r="F419" s="22">
        <v>0</v>
      </c>
      <c r="G419" s="22">
        <v>0</v>
      </c>
      <c r="H419" s="22">
        <v>10760757.299999999</v>
      </c>
      <c r="I419" s="22">
        <v>781605.76</v>
      </c>
      <c r="J419" s="22">
        <v>9979151.5399999991</v>
      </c>
      <c r="K419" s="22">
        <v>16266162.470000001</v>
      </c>
      <c r="L419" s="22">
        <v>1181489.92</v>
      </c>
      <c r="M419" s="22">
        <v>15084672.550000001</v>
      </c>
      <c r="N419" s="22">
        <v>0</v>
      </c>
      <c r="O419" s="22">
        <v>0</v>
      </c>
      <c r="P419" s="22">
        <v>0</v>
      </c>
      <c r="Q419" s="22">
        <v>16723874.58</v>
      </c>
      <c r="R419" s="22">
        <v>1214735.76</v>
      </c>
      <c r="S419" s="22">
        <v>15509138.82</v>
      </c>
      <c r="T419" s="22">
        <v>12667162.85</v>
      </c>
      <c r="U419" s="22">
        <v>920077.2</v>
      </c>
      <c r="V419" s="22">
        <v>11747085.65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  <c r="AH419" s="22">
        <v>0</v>
      </c>
      <c r="AI419" s="22">
        <v>0</v>
      </c>
      <c r="AJ419" s="22">
        <v>0</v>
      </c>
      <c r="AK419" s="22">
        <v>0</v>
      </c>
      <c r="AL419" s="22">
        <v>0</v>
      </c>
      <c r="AM419" s="22">
        <v>0</v>
      </c>
      <c r="AN419" s="22">
        <v>0</v>
      </c>
      <c r="AO419" s="22">
        <v>0</v>
      </c>
      <c r="AP419" s="22">
        <v>0</v>
      </c>
      <c r="AQ419" s="22">
        <v>0</v>
      </c>
      <c r="AR419" s="22">
        <v>0</v>
      </c>
      <c r="AS419" s="22" t="e">
        <v>#REF!</v>
      </c>
      <c r="AT419" s="22" t="e">
        <v>#REF!</v>
      </c>
      <c r="AU419" s="22" t="e">
        <v>#REF!</v>
      </c>
      <c r="AV419" s="22">
        <v>0</v>
      </c>
      <c r="AW419" s="22">
        <v>0</v>
      </c>
      <c r="AX419" s="22">
        <v>0</v>
      </c>
      <c r="AY419" s="22">
        <v>0</v>
      </c>
      <c r="AZ419" s="22">
        <v>0</v>
      </c>
      <c r="BA419" s="22">
        <v>0</v>
      </c>
      <c r="BB419" s="22">
        <v>0</v>
      </c>
      <c r="BC419" s="22">
        <v>0</v>
      </c>
      <c r="BD419" s="22">
        <v>0</v>
      </c>
      <c r="BE419" s="24">
        <f t="shared" si="6"/>
        <v>56417957.199999996</v>
      </c>
      <c r="BF419" s="22">
        <v>0</v>
      </c>
      <c r="BG419" s="32">
        <v>0</v>
      </c>
      <c r="BH419" s="22"/>
    </row>
    <row r="420" spans="1:60" ht="15.75" x14ac:dyDescent="0.25">
      <c r="A420" s="23" t="s">
        <v>404</v>
      </c>
      <c r="B420" s="17" t="s">
        <v>497</v>
      </c>
      <c r="C420" s="17" t="s">
        <v>513</v>
      </c>
      <c r="D420" s="18">
        <v>45901</v>
      </c>
      <c r="E420" s="22">
        <v>0</v>
      </c>
      <c r="F420" s="22">
        <v>0</v>
      </c>
      <c r="G420" s="22">
        <v>0</v>
      </c>
      <c r="H420" s="22">
        <v>5816625.5699999994</v>
      </c>
      <c r="I420" s="22">
        <v>422489.59999999998</v>
      </c>
      <c r="J420" s="22">
        <v>5394135.9699999997</v>
      </c>
      <c r="K420" s="22">
        <v>8792520.2599999998</v>
      </c>
      <c r="L420" s="22">
        <v>638643.19999999995</v>
      </c>
      <c r="M420" s="22">
        <v>8153877.0599999996</v>
      </c>
      <c r="N420" s="22">
        <v>0</v>
      </c>
      <c r="O420" s="22">
        <v>0</v>
      </c>
      <c r="P420" s="22">
        <v>0</v>
      </c>
      <c r="Q420" s="22">
        <v>4897248.4399999995</v>
      </c>
      <c r="R420" s="22">
        <v>355710.8</v>
      </c>
      <c r="S420" s="22">
        <v>4541537.6399999997</v>
      </c>
      <c r="T420" s="22">
        <v>3709322.46</v>
      </c>
      <c r="U420" s="22">
        <v>269426</v>
      </c>
      <c r="V420" s="22">
        <v>3439896.46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  <c r="AH420" s="22">
        <v>0</v>
      </c>
      <c r="AI420" s="22">
        <v>0</v>
      </c>
      <c r="AJ420" s="22">
        <v>0</v>
      </c>
      <c r="AK420" s="22">
        <v>0</v>
      </c>
      <c r="AL420" s="22">
        <v>0</v>
      </c>
      <c r="AM420" s="22">
        <v>0</v>
      </c>
      <c r="AN420" s="22">
        <v>0</v>
      </c>
      <c r="AO420" s="22">
        <v>0</v>
      </c>
      <c r="AP420" s="22">
        <v>0</v>
      </c>
      <c r="AQ420" s="22">
        <v>0</v>
      </c>
      <c r="AR420" s="22">
        <v>0</v>
      </c>
      <c r="AS420" s="22" t="e">
        <v>#REF!</v>
      </c>
      <c r="AT420" s="22" t="e">
        <v>#REF!</v>
      </c>
      <c r="AU420" s="22" t="e">
        <v>#REF!</v>
      </c>
      <c r="AV420" s="22">
        <v>0</v>
      </c>
      <c r="AW420" s="22">
        <v>0</v>
      </c>
      <c r="AX420" s="22">
        <v>0</v>
      </c>
      <c r="AY420" s="22">
        <v>0</v>
      </c>
      <c r="AZ420" s="22">
        <v>0</v>
      </c>
      <c r="BA420" s="22">
        <v>0</v>
      </c>
      <c r="BB420" s="22">
        <v>0</v>
      </c>
      <c r="BC420" s="22">
        <v>0</v>
      </c>
      <c r="BD420" s="22">
        <v>0</v>
      </c>
      <c r="BE420" s="24">
        <f t="shared" si="6"/>
        <v>23215716.729999997</v>
      </c>
      <c r="BF420" s="22">
        <v>0</v>
      </c>
      <c r="BG420" s="32">
        <v>0</v>
      </c>
      <c r="BH420" s="22"/>
    </row>
    <row r="421" spans="1:60" ht="15.75" x14ac:dyDescent="0.25">
      <c r="A421" s="23" t="s">
        <v>404</v>
      </c>
      <c r="B421" s="17" t="s">
        <v>497</v>
      </c>
      <c r="C421" s="17" t="s">
        <v>514</v>
      </c>
      <c r="D421" s="18">
        <v>45901</v>
      </c>
      <c r="E421" s="22">
        <v>0</v>
      </c>
      <c r="F421" s="22">
        <v>0</v>
      </c>
      <c r="G421" s="22">
        <v>0</v>
      </c>
      <c r="H421" s="22">
        <v>9798776.9199999999</v>
      </c>
      <c r="I421" s="22">
        <v>711732.48</v>
      </c>
      <c r="J421" s="22">
        <v>9087044.4399999995</v>
      </c>
      <c r="K421" s="22">
        <v>14812014.890000001</v>
      </c>
      <c r="L421" s="22">
        <v>1075868.1599999999</v>
      </c>
      <c r="M421" s="22">
        <v>13736146.73</v>
      </c>
      <c r="N421" s="22">
        <v>0</v>
      </c>
      <c r="O421" s="22">
        <v>0</v>
      </c>
      <c r="P421" s="22">
        <v>0</v>
      </c>
      <c r="Q421" s="22">
        <v>19935920.329999998</v>
      </c>
      <c r="R421" s="22">
        <v>1448042.15</v>
      </c>
      <c r="S421" s="22">
        <v>18487878.18</v>
      </c>
      <c r="T421" s="22">
        <v>15100062.379999999</v>
      </c>
      <c r="U421" s="22">
        <v>1096790.44</v>
      </c>
      <c r="V421" s="22">
        <v>14003271.939999999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  <c r="AH421" s="22">
        <v>0</v>
      </c>
      <c r="AI421" s="22">
        <v>0</v>
      </c>
      <c r="AJ421" s="22">
        <v>0</v>
      </c>
      <c r="AK421" s="22">
        <v>0</v>
      </c>
      <c r="AL421" s="22">
        <v>0</v>
      </c>
      <c r="AM421" s="22">
        <v>0</v>
      </c>
      <c r="AN421" s="22">
        <v>0</v>
      </c>
      <c r="AO421" s="22">
        <v>0</v>
      </c>
      <c r="AP421" s="22">
        <v>0</v>
      </c>
      <c r="AQ421" s="22">
        <v>0</v>
      </c>
      <c r="AR421" s="22">
        <v>0</v>
      </c>
      <c r="AS421" s="22" t="e">
        <v>#REF!</v>
      </c>
      <c r="AT421" s="22" t="e">
        <v>#REF!</v>
      </c>
      <c r="AU421" s="22" t="e">
        <v>#REF!</v>
      </c>
      <c r="AV421" s="22">
        <v>0</v>
      </c>
      <c r="AW421" s="22">
        <v>0</v>
      </c>
      <c r="AX421" s="22">
        <v>0</v>
      </c>
      <c r="AY421" s="22">
        <v>0</v>
      </c>
      <c r="AZ421" s="22">
        <v>0</v>
      </c>
      <c r="BA421" s="22">
        <v>0</v>
      </c>
      <c r="BB421" s="22">
        <v>0</v>
      </c>
      <c r="BC421" s="22">
        <v>0</v>
      </c>
      <c r="BD421" s="22">
        <v>0</v>
      </c>
      <c r="BE421" s="24">
        <f t="shared" si="6"/>
        <v>59646774.519999996</v>
      </c>
      <c r="BF421" s="22">
        <v>0</v>
      </c>
      <c r="BG421" s="32">
        <v>0</v>
      </c>
      <c r="BH421" s="22"/>
    </row>
    <row r="422" spans="1:60" ht="15.75" x14ac:dyDescent="0.25">
      <c r="A422" s="23" t="s">
        <v>404</v>
      </c>
      <c r="B422" s="17" t="s">
        <v>515</v>
      </c>
      <c r="C422" s="17" t="s">
        <v>516</v>
      </c>
      <c r="D422" s="18">
        <v>45901</v>
      </c>
      <c r="E422" s="22">
        <v>0</v>
      </c>
      <c r="F422" s="22">
        <v>0</v>
      </c>
      <c r="G422" s="22">
        <v>0</v>
      </c>
      <c r="H422" s="22">
        <v>5967634.1200000001</v>
      </c>
      <c r="I422" s="22">
        <v>433458.08</v>
      </c>
      <c r="J422" s="22">
        <v>5534176.04</v>
      </c>
      <c r="K422" s="22">
        <v>9020787.6099999994</v>
      </c>
      <c r="L422" s="22">
        <v>655223.36</v>
      </c>
      <c r="M422" s="22">
        <v>8365564.25</v>
      </c>
      <c r="N422" s="22">
        <v>0</v>
      </c>
      <c r="O422" s="22">
        <v>0</v>
      </c>
      <c r="P422" s="22">
        <v>0</v>
      </c>
      <c r="Q422" s="22">
        <v>9728315.370000001</v>
      </c>
      <c r="R422" s="22">
        <v>706614.52</v>
      </c>
      <c r="S422" s="22">
        <v>9021700.8500000015</v>
      </c>
      <c r="T422" s="22">
        <v>7368517.0599999996</v>
      </c>
      <c r="U422" s="22">
        <v>535210.97</v>
      </c>
      <c r="V422" s="22">
        <v>6833306.0899999999</v>
      </c>
      <c r="W422" s="22">
        <v>0</v>
      </c>
      <c r="X422" s="22">
        <v>1395273.7799999998</v>
      </c>
      <c r="Y422" s="22">
        <v>101345.47</v>
      </c>
      <c r="Z422" s="22">
        <v>1293928.3099999998</v>
      </c>
      <c r="AA422" s="22">
        <v>3765824.5</v>
      </c>
      <c r="AB422" s="22">
        <v>273530.02</v>
      </c>
      <c r="AC422" s="22">
        <v>3492294.48</v>
      </c>
      <c r="AD422" s="22">
        <v>2026595.39</v>
      </c>
      <c r="AE422" s="22">
        <v>147201.41</v>
      </c>
      <c r="AF422" s="22">
        <v>1879393.98</v>
      </c>
      <c r="AG422" s="22">
        <v>0</v>
      </c>
      <c r="AH422" s="22">
        <v>0</v>
      </c>
      <c r="AI422" s="22">
        <v>0</v>
      </c>
      <c r="AJ422" s="22">
        <v>1500494.0500000003</v>
      </c>
      <c r="AK422" s="22">
        <v>108988.13</v>
      </c>
      <c r="AL422" s="22">
        <v>1391505.9200000002</v>
      </c>
      <c r="AM422" s="22">
        <v>2724232.27</v>
      </c>
      <c r="AN422" s="22">
        <v>197874.14</v>
      </c>
      <c r="AO422" s="22">
        <v>2526358.13</v>
      </c>
      <c r="AP422" s="22">
        <v>0</v>
      </c>
      <c r="AQ422" s="22">
        <v>0</v>
      </c>
      <c r="AR422" s="22">
        <v>0</v>
      </c>
      <c r="AS422" s="22" t="e">
        <v>#REF!</v>
      </c>
      <c r="AT422" s="22" t="e">
        <v>#REF!</v>
      </c>
      <c r="AU422" s="22" t="e">
        <v>#REF!</v>
      </c>
      <c r="AV422" s="22">
        <v>1638775.26</v>
      </c>
      <c r="AW422" s="22">
        <v>119032.16</v>
      </c>
      <c r="AX422" s="22">
        <v>1519743.1</v>
      </c>
      <c r="AY422" s="22">
        <v>1638775.26</v>
      </c>
      <c r="AZ422" s="22">
        <v>119032.16</v>
      </c>
      <c r="BA422" s="22">
        <v>1519743.1</v>
      </c>
      <c r="BB422" s="22">
        <v>0</v>
      </c>
      <c r="BC422" s="22">
        <v>0</v>
      </c>
      <c r="BD422" s="22">
        <v>0</v>
      </c>
      <c r="BE422" s="24">
        <f t="shared" si="6"/>
        <v>46775224.669999994</v>
      </c>
      <c r="BF422" s="22">
        <v>0</v>
      </c>
      <c r="BG422" s="32">
        <v>0</v>
      </c>
      <c r="BH422" s="22"/>
    </row>
    <row r="423" spans="1:60" ht="15.75" x14ac:dyDescent="0.25">
      <c r="A423" s="23" t="s">
        <v>404</v>
      </c>
      <c r="B423" s="17" t="s">
        <v>515</v>
      </c>
      <c r="C423" s="17" t="s">
        <v>517</v>
      </c>
      <c r="D423" s="18">
        <v>45901</v>
      </c>
      <c r="E423" s="22">
        <v>0</v>
      </c>
      <c r="F423" s="22">
        <v>0</v>
      </c>
      <c r="G423" s="22">
        <v>0</v>
      </c>
      <c r="H423" s="22">
        <v>5967634.1200000001</v>
      </c>
      <c r="I423" s="22">
        <v>433458.08</v>
      </c>
      <c r="J423" s="22">
        <v>5534176.04</v>
      </c>
      <c r="K423" s="22">
        <v>9020787.6099999994</v>
      </c>
      <c r="L423" s="22">
        <v>655223.36</v>
      </c>
      <c r="M423" s="22">
        <v>8365564.25</v>
      </c>
      <c r="N423" s="22">
        <v>0</v>
      </c>
      <c r="O423" s="22">
        <v>0</v>
      </c>
      <c r="P423" s="22">
        <v>0</v>
      </c>
      <c r="Q423" s="22">
        <v>9728315.370000001</v>
      </c>
      <c r="R423" s="22">
        <v>706614.52</v>
      </c>
      <c r="S423" s="22">
        <v>9021700.8500000015</v>
      </c>
      <c r="T423" s="22">
        <v>7368517.0599999996</v>
      </c>
      <c r="U423" s="22">
        <v>535210.97</v>
      </c>
      <c r="V423" s="22">
        <v>6833306.0899999999</v>
      </c>
      <c r="W423" s="22">
        <v>0</v>
      </c>
      <c r="X423" s="22">
        <v>1395273.7799999998</v>
      </c>
      <c r="Y423" s="22">
        <v>101345.47</v>
      </c>
      <c r="Z423" s="22">
        <v>1293928.3099999998</v>
      </c>
      <c r="AA423" s="22">
        <v>3765824.5</v>
      </c>
      <c r="AB423" s="22">
        <v>273530.02</v>
      </c>
      <c r="AC423" s="22">
        <v>3492294.48</v>
      </c>
      <c r="AD423" s="22">
        <v>2026595.39</v>
      </c>
      <c r="AE423" s="22">
        <v>147201.41</v>
      </c>
      <c r="AF423" s="22">
        <v>1879393.98</v>
      </c>
      <c r="AG423" s="22">
        <v>0</v>
      </c>
      <c r="AH423" s="22">
        <v>0</v>
      </c>
      <c r="AI423" s="22">
        <v>0</v>
      </c>
      <c r="AJ423" s="22">
        <v>1500494.0500000003</v>
      </c>
      <c r="AK423" s="22">
        <v>108988.13</v>
      </c>
      <c r="AL423" s="22">
        <v>1391505.9200000002</v>
      </c>
      <c r="AM423" s="22">
        <v>2724232.27</v>
      </c>
      <c r="AN423" s="22">
        <v>197874.14</v>
      </c>
      <c r="AO423" s="22">
        <v>2526358.13</v>
      </c>
      <c r="AP423" s="22">
        <v>0</v>
      </c>
      <c r="AQ423" s="22">
        <v>0</v>
      </c>
      <c r="AR423" s="22">
        <v>0</v>
      </c>
      <c r="AS423" s="22" t="e">
        <v>#REF!</v>
      </c>
      <c r="AT423" s="22" t="e">
        <v>#REF!</v>
      </c>
      <c r="AU423" s="22" t="e">
        <v>#REF!</v>
      </c>
      <c r="AV423" s="22">
        <v>1638775.26</v>
      </c>
      <c r="AW423" s="22">
        <v>119032.16</v>
      </c>
      <c r="AX423" s="22">
        <v>1519743.1</v>
      </c>
      <c r="AY423" s="22">
        <v>1638775.26</v>
      </c>
      <c r="AZ423" s="22">
        <v>119032.16</v>
      </c>
      <c r="BA423" s="22">
        <v>1519743.1</v>
      </c>
      <c r="BB423" s="22">
        <v>0</v>
      </c>
      <c r="BC423" s="22">
        <v>0</v>
      </c>
      <c r="BD423" s="22">
        <v>0</v>
      </c>
      <c r="BE423" s="24">
        <f t="shared" si="6"/>
        <v>46775224.669999994</v>
      </c>
      <c r="BF423" s="22">
        <v>0</v>
      </c>
      <c r="BG423" s="32">
        <v>0</v>
      </c>
      <c r="BH423" s="22"/>
    </row>
    <row r="424" spans="1:60" ht="15.75" x14ac:dyDescent="0.25">
      <c r="A424" s="23" t="s">
        <v>404</v>
      </c>
      <c r="B424" s="17" t="s">
        <v>515</v>
      </c>
      <c r="C424" s="17" t="s">
        <v>518</v>
      </c>
      <c r="D424" s="18">
        <v>45901</v>
      </c>
      <c r="E424" s="22">
        <v>0</v>
      </c>
      <c r="F424" s="22">
        <v>0</v>
      </c>
      <c r="G424" s="22">
        <v>0</v>
      </c>
      <c r="H424" s="22">
        <v>5967634.1200000001</v>
      </c>
      <c r="I424" s="22">
        <v>433458.08</v>
      </c>
      <c r="J424" s="22">
        <v>5534176.04</v>
      </c>
      <c r="K424" s="22">
        <v>9020787.6099999994</v>
      </c>
      <c r="L424" s="22">
        <v>655223.36</v>
      </c>
      <c r="M424" s="22">
        <v>8365564.25</v>
      </c>
      <c r="N424" s="22">
        <v>0</v>
      </c>
      <c r="O424" s="22">
        <v>0</v>
      </c>
      <c r="P424" s="22">
        <v>0</v>
      </c>
      <c r="Q424" s="22">
        <v>9728315.370000001</v>
      </c>
      <c r="R424" s="22">
        <v>706614.52</v>
      </c>
      <c r="S424" s="22">
        <v>9021700.8500000015</v>
      </c>
      <c r="T424" s="22">
        <v>7368517.0599999996</v>
      </c>
      <c r="U424" s="22">
        <v>535210.97</v>
      </c>
      <c r="V424" s="22">
        <v>6833306.0899999999</v>
      </c>
      <c r="W424" s="22">
        <v>0</v>
      </c>
      <c r="X424" s="22">
        <v>1396838.0000000002</v>
      </c>
      <c r="Y424" s="22">
        <v>101459.09</v>
      </c>
      <c r="Z424" s="22">
        <v>1295378.9100000001</v>
      </c>
      <c r="AA424" s="22">
        <v>3770046.27</v>
      </c>
      <c r="AB424" s="22">
        <v>273836.65999999997</v>
      </c>
      <c r="AC424" s="22">
        <v>3496209.61</v>
      </c>
      <c r="AD424" s="22">
        <v>2028867.3499999999</v>
      </c>
      <c r="AE424" s="22">
        <v>147366.43</v>
      </c>
      <c r="AF424" s="22">
        <v>1881500.92</v>
      </c>
      <c r="AG424" s="22">
        <v>0</v>
      </c>
      <c r="AH424" s="22">
        <v>0</v>
      </c>
      <c r="AI424" s="22">
        <v>0</v>
      </c>
      <c r="AJ424" s="22">
        <v>1502176.22</v>
      </c>
      <c r="AK424" s="22">
        <v>109110.31</v>
      </c>
      <c r="AL424" s="22">
        <v>1393065.91</v>
      </c>
      <c r="AM424" s="22">
        <v>2727286.35</v>
      </c>
      <c r="AN424" s="22">
        <v>198095.98</v>
      </c>
      <c r="AO424" s="22">
        <v>2529190.37</v>
      </c>
      <c r="AP424" s="22">
        <v>0</v>
      </c>
      <c r="AQ424" s="22">
        <v>0</v>
      </c>
      <c r="AR424" s="22">
        <v>0</v>
      </c>
      <c r="AS424" s="22" t="e">
        <v>#REF!</v>
      </c>
      <c r="AT424" s="22" t="e">
        <v>#REF!</v>
      </c>
      <c r="AU424" s="22" t="e">
        <v>#REF!</v>
      </c>
      <c r="AV424" s="22">
        <v>1638775.26</v>
      </c>
      <c r="AW424" s="22">
        <v>119032.16</v>
      </c>
      <c r="AX424" s="22">
        <v>1519743.1</v>
      </c>
      <c r="AY424" s="22">
        <v>1638775.26</v>
      </c>
      <c r="AZ424" s="22">
        <v>119032.16</v>
      </c>
      <c r="BA424" s="22">
        <v>1519743.1</v>
      </c>
      <c r="BB424" s="22">
        <v>0</v>
      </c>
      <c r="BC424" s="22">
        <v>0</v>
      </c>
      <c r="BD424" s="22">
        <v>0</v>
      </c>
      <c r="BE424" s="24">
        <f t="shared" si="6"/>
        <v>46788018.869999997</v>
      </c>
      <c r="BF424" s="22">
        <v>0</v>
      </c>
      <c r="BG424" s="32">
        <v>0</v>
      </c>
      <c r="BH424" s="22"/>
    </row>
    <row r="425" spans="1:60" ht="15.75" x14ac:dyDescent="0.25">
      <c r="A425" s="23" t="s">
        <v>404</v>
      </c>
      <c r="B425" s="17" t="s">
        <v>515</v>
      </c>
      <c r="C425" s="17" t="s">
        <v>519</v>
      </c>
      <c r="D425" s="18">
        <v>45901</v>
      </c>
      <c r="E425" s="22">
        <v>0</v>
      </c>
      <c r="F425" s="22">
        <v>0</v>
      </c>
      <c r="G425" s="22">
        <v>0</v>
      </c>
      <c r="H425" s="22">
        <v>3361338.4299999997</v>
      </c>
      <c r="I425" s="22">
        <v>244150.24</v>
      </c>
      <c r="J425" s="22">
        <v>3117188.19</v>
      </c>
      <c r="K425" s="22">
        <v>5081062.1900000004</v>
      </c>
      <c r="L425" s="22">
        <v>369062.08</v>
      </c>
      <c r="M425" s="22">
        <v>4712000.1100000003</v>
      </c>
      <c r="N425" s="22">
        <v>0</v>
      </c>
      <c r="O425" s="22">
        <v>0</v>
      </c>
      <c r="P425" s="22">
        <v>0</v>
      </c>
      <c r="Q425" s="22">
        <v>6098950.8300000001</v>
      </c>
      <c r="R425" s="22">
        <v>442996.25</v>
      </c>
      <c r="S425" s="22">
        <v>5655954.5800000001</v>
      </c>
      <c r="T425" s="22">
        <v>4619527.79</v>
      </c>
      <c r="U425" s="22">
        <v>335538.61</v>
      </c>
      <c r="V425" s="22">
        <v>4283989.18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  <c r="AH425" s="22">
        <v>0</v>
      </c>
      <c r="AI425" s="22">
        <v>0</v>
      </c>
      <c r="AJ425" s="22">
        <v>0</v>
      </c>
      <c r="AK425" s="22">
        <v>0</v>
      </c>
      <c r="AL425" s="22">
        <v>0</v>
      </c>
      <c r="AM425" s="22">
        <v>0</v>
      </c>
      <c r="AN425" s="22">
        <v>0</v>
      </c>
      <c r="AO425" s="22">
        <v>0</v>
      </c>
      <c r="AP425" s="22">
        <v>0</v>
      </c>
      <c r="AQ425" s="22">
        <v>0</v>
      </c>
      <c r="AR425" s="22">
        <v>0</v>
      </c>
      <c r="AS425" s="22" t="e">
        <v>#REF!</v>
      </c>
      <c r="AT425" s="22" t="e">
        <v>#REF!</v>
      </c>
      <c r="AU425" s="22" t="e">
        <v>#REF!</v>
      </c>
      <c r="AV425" s="22">
        <v>0</v>
      </c>
      <c r="AW425" s="22">
        <v>0</v>
      </c>
      <c r="AX425" s="22">
        <v>0</v>
      </c>
      <c r="AY425" s="22">
        <v>0</v>
      </c>
      <c r="AZ425" s="22">
        <v>0</v>
      </c>
      <c r="BA425" s="22">
        <v>0</v>
      </c>
      <c r="BB425" s="22">
        <v>0</v>
      </c>
      <c r="BC425" s="22">
        <v>0</v>
      </c>
      <c r="BD425" s="22">
        <v>0</v>
      </c>
      <c r="BE425" s="24">
        <f t="shared" si="6"/>
        <v>19160879.240000002</v>
      </c>
      <c r="BF425" s="22">
        <v>0</v>
      </c>
      <c r="BG425" s="32">
        <v>0</v>
      </c>
      <c r="BH425" s="22"/>
    </row>
    <row r="426" spans="1:60" ht="15.75" x14ac:dyDescent="0.25">
      <c r="A426" s="23" t="s">
        <v>404</v>
      </c>
      <c r="B426" s="17" t="s">
        <v>520</v>
      </c>
      <c r="C426" s="17" t="s">
        <v>521</v>
      </c>
      <c r="D426" s="18">
        <v>45901</v>
      </c>
      <c r="E426" s="22">
        <v>0</v>
      </c>
      <c r="F426" s="22">
        <v>0</v>
      </c>
      <c r="G426" s="22">
        <v>0</v>
      </c>
      <c r="H426" s="22">
        <v>6987780.7599999998</v>
      </c>
      <c r="I426" s="22">
        <v>507556.26</v>
      </c>
      <c r="J426" s="22">
        <v>6480224.5</v>
      </c>
      <c r="K426" s="22">
        <v>10562860.390000001</v>
      </c>
      <c r="L426" s="22">
        <v>767231.55</v>
      </c>
      <c r="M426" s="22">
        <v>9795628.8399999999</v>
      </c>
      <c r="N426" s="22">
        <v>0</v>
      </c>
      <c r="O426" s="22">
        <v>0</v>
      </c>
      <c r="P426" s="22">
        <v>0</v>
      </c>
      <c r="Q426" s="22">
        <v>9474116.1400000006</v>
      </c>
      <c r="R426" s="22">
        <v>688150.8</v>
      </c>
      <c r="S426" s="22">
        <v>8785965.3399999999</v>
      </c>
      <c r="T426" s="22">
        <v>7175978.96</v>
      </c>
      <c r="U426" s="22">
        <v>521226</v>
      </c>
      <c r="V426" s="22">
        <v>6654752.96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  <c r="AH426" s="22">
        <v>0</v>
      </c>
      <c r="AI426" s="22">
        <v>0</v>
      </c>
      <c r="AJ426" s="22">
        <v>0</v>
      </c>
      <c r="AK426" s="22">
        <v>0</v>
      </c>
      <c r="AL426" s="22">
        <v>0</v>
      </c>
      <c r="AM426" s="22">
        <v>0</v>
      </c>
      <c r="AN426" s="22">
        <v>0</v>
      </c>
      <c r="AO426" s="22">
        <v>0</v>
      </c>
      <c r="AP426" s="22">
        <v>0</v>
      </c>
      <c r="AQ426" s="22">
        <v>0</v>
      </c>
      <c r="AR426" s="22">
        <v>0</v>
      </c>
      <c r="AS426" s="22" t="e">
        <v>#REF!</v>
      </c>
      <c r="AT426" s="22" t="e">
        <v>#REF!</v>
      </c>
      <c r="AU426" s="22" t="e">
        <v>#REF!</v>
      </c>
      <c r="AV426" s="22">
        <v>0</v>
      </c>
      <c r="AW426" s="22">
        <v>0</v>
      </c>
      <c r="AX426" s="22">
        <v>0</v>
      </c>
      <c r="AY426" s="22">
        <v>0</v>
      </c>
      <c r="AZ426" s="22">
        <v>0</v>
      </c>
      <c r="BA426" s="22">
        <v>0</v>
      </c>
      <c r="BB426" s="22">
        <v>0</v>
      </c>
      <c r="BC426" s="22">
        <v>0</v>
      </c>
      <c r="BD426" s="22">
        <v>0</v>
      </c>
      <c r="BE426" s="24">
        <f t="shared" si="6"/>
        <v>34200736.25</v>
      </c>
      <c r="BF426" s="22">
        <v>0</v>
      </c>
      <c r="BG426" s="32">
        <v>0</v>
      </c>
      <c r="BH426" s="22"/>
    </row>
    <row r="427" spans="1:60" ht="15.75" x14ac:dyDescent="0.25">
      <c r="A427" s="23" t="s">
        <v>404</v>
      </c>
      <c r="B427" s="17" t="s">
        <v>522</v>
      </c>
      <c r="C427" s="17" t="s">
        <v>523</v>
      </c>
      <c r="D427" s="18">
        <v>45901</v>
      </c>
      <c r="E427" s="22">
        <v>0</v>
      </c>
      <c r="F427" s="22">
        <v>0</v>
      </c>
      <c r="G427" s="22">
        <v>0</v>
      </c>
      <c r="H427" s="22">
        <v>5053752.75</v>
      </c>
      <c r="I427" s="22">
        <v>367078.46</v>
      </c>
      <c r="J427" s="22">
        <v>4686674.29</v>
      </c>
      <c r="K427" s="22">
        <v>7639347.4100000001</v>
      </c>
      <c r="L427" s="22">
        <v>554882.68999999994</v>
      </c>
      <c r="M427" s="22">
        <v>7084464.7199999997</v>
      </c>
      <c r="N427" s="22">
        <v>0</v>
      </c>
      <c r="O427" s="22">
        <v>0</v>
      </c>
      <c r="P427" s="22">
        <v>0</v>
      </c>
      <c r="Q427" s="22">
        <v>21785890.25</v>
      </c>
      <c r="R427" s="22">
        <v>1582414.4</v>
      </c>
      <c r="S427" s="22">
        <v>20203475.850000001</v>
      </c>
      <c r="T427" s="22">
        <v>16501284.939999999</v>
      </c>
      <c r="U427" s="22">
        <v>1198568</v>
      </c>
      <c r="V427" s="22">
        <v>15302716.939999999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  <c r="AH427" s="22">
        <v>0</v>
      </c>
      <c r="AI427" s="22">
        <v>0</v>
      </c>
      <c r="AJ427" s="22">
        <v>0</v>
      </c>
      <c r="AK427" s="22">
        <v>0</v>
      </c>
      <c r="AL427" s="22">
        <v>0</v>
      </c>
      <c r="AM427" s="22">
        <v>0</v>
      </c>
      <c r="AN427" s="22">
        <v>0</v>
      </c>
      <c r="AO427" s="22">
        <v>0</v>
      </c>
      <c r="AP427" s="22">
        <v>0</v>
      </c>
      <c r="AQ427" s="22">
        <v>0</v>
      </c>
      <c r="AR427" s="22">
        <v>0</v>
      </c>
      <c r="AS427" s="22" t="e">
        <v>#REF!</v>
      </c>
      <c r="AT427" s="22" t="e">
        <v>#REF!</v>
      </c>
      <c r="AU427" s="22" t="e">
        <v>#REF!</v>
      </c>
      <c r="AV427" s="22">
        <v>0</v>
      </c>
      <c r="AW427" s="22">
        <v>0</v>
      </c>
      <c r="AX427" s="22">
        <v>0</v>
      </c>
      <c r="AY427" s="22">
        <v>0</v>
      </c>
      <c r="AZ427" s="22">
        <v>0</v>
      </c>
      <c r="BA427" s="22">
        <v>0</v>
      </c>
      <c r="BB427" s="22">
        <v>0</v>
      </c>
      <c r="BC427" s="22">
        <v>0</v>
      </c>
      <c r="BD427" s="22">
        <v>0</v>
      </c>
      <c r="BE427" s="24">
        <f t="shared" si="6"/>
        <v>50980275.349999994</v>
      </c>
      <c r="BF427" s="22">
        <v>0</v>
      </c>
      <c r="BG427" s="32">
        <v>0</v>
      </c>
      <c r="BH427" s="22"/>
    </row>
    <row r="428" spans="1:60" ht="15.75" x14ac:dyDescent="0.25">
      <c r="A428" s="23" t="s">
        <v>404</v>
      </c>
      <c r="B428" s="17" t="s">
        <v>522</v>
      </c>
      <c r="C428" s="17" t="s">
        <v>524</v>
      </c>
      <c r="D428" s="18">
        <v>45901</v>
      </c>
      <c r="E428" s="22">
        <v>0</v>
      </c>
      <c r="F428" s="22">
        <v>0</v>
      </c>
      <c r="G428" s="22">
        <v>0</v>
      </c>
      <c r="H428" s="22">
        <v>5053752.75</v>
      </c>
      <c r="I428" s="22">
        <v>367078.46</v>
      </c>
      <c r="J428" s="22">
        <v>4686674.29</v>
      </c>
      <c r="K428" s="22">
        <v>7639347.4100000001</v>
      </c>
      <c r="L428" s="22">
        <v>554882.68999999994</v>
      </c>
      <c r="M428" s="22">
        <v>7084464.7199999997</v>
      </c>
      <c r="N428" s="22">
        <v>0</v>
      </c>
      <c r="O428" s="22">
        <v>0</v>
      </c>
      <c r="P428" s="22">
        <v>0</v>
      </c>
      <c r="Q428" s="22">
        <v>21859120.140000001</v>
      </c>
      <c r="R428" s="22">
        <v>1587733.44</v>
      </c>
      <c r="S428" s="22">
        <v>20271386.699999999</v>
      </c>
      <c r="T428" s="22">
        <v>16556751.440000001</v>
      </c>
      <c r="U428" s="22">
        <v>1202596.8</v>
      </c>
      <c r="V428" s="22">
        <v>15354154.640000001</v>
      </c>
      <c r="W428" s="22">
        <v>62652.02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  <c r="AH428" s="22">
        <v>0</v>
      </c>
      <c r="AI428" s="22">
        <v>0</v>
      </c>
      <c r="AJ428" s="22">
        <v>0</v>
      </c>
      <c r="AK428" s="22">
        <v>0</v>
      </c>
      <c r="AL428" s="22">
        <v>0</v>
      </c>
      <c r="AM428" s="22">
        <v>0</v>
      </c>
      <c r="AN428" s="22">
        <v>0</v>
      </c>
      <c r="AO428" s="22">
        <v>0</v>
      </c>
      <c r="AP428" s="22">
        <v>0</v>
      </c>
      <c r="AQ428" s="22">
        <v>0</v>
      </c>
      <c r="AR428" s="22">
        <v>0</v>
      </c>
      <c r="AS428" s="22" t="e">
        <v>#REF!</v>
      </c>
      <c r="AT428" s="22" t="e">
        <v>#REF!</v>
      </c>
      <c r="AU428" s="22" t="e">
        <v>#REF!</v>
      </c>
      <c r="AV428" s="22">
        <v>0</v>
      </c>
      <c r="AW428" s="22">
        <v>0</v>
      </c>
      <c r="AX428" s="22">
        <v>0</v>
      </c>
      <c r="AY428" s="22">
        <v>0</v>
      </c>
      <c r="AZ428" s="22">
        <v>0</v>
      </c>
      <c r="BA428" s="22">
        <v>0</v>
      </c>
      <c r="BB428" s="22">
        <v>0</v>
      </c>
      <c r="BC428" s="22">
        <v>0</v>
      </c>
      <c r="BD428" s="22">
        <v>0</v>
      </c>
      <c r="BE428" s="24">
        <f t="shared" si="6"/>
        <v>51171623.760000005</v>
      </c>
      <c r="BF428" s="22">
        <v>0</v>
      </c>
      <c r="BG428" s="32">
        <v>0</v>
      </c>
      <c r="BH428" s="22"/>
    </row>
    <row r="429" spans="1:60" ht="15.75" x14ac:dyDescent="0.25">
      <c r="A429" s="23" t="s">
        <v>404</v>
      </c>
      <c r="B429" s="17" t="s">
        <v>522</v>
      </c>
      <c r="C429" s="17" t="s">
        <v>525</v>
      </c>
      <c r="D429" s="18">
        <v>45901</v>
      </c>
      <c r="E429" s="22">
        <v>0</v>
      </c>
      <c r="F429" s="22">
        <v>0</v>
      </c>
      <c r="G429" s="22">
        <v>0</v>
      </c>
      <c r="H429" s="22">
        <v>6081729.4699999997</v>
      </c>
      <c r="I429" s="22">
        <v>441745.38</v>
      </c>
      <c r="J429" s="22">
        <v>5639984.0899999999</v>
      </c>
      <c r="K429" s="22">
        <v>9193256.2699999996</v>
      </c>
      <c r="L429" s="22">
        <v>667750.59</v>
      </c>
      <c r="M429" s="22">
        <v>8525505.6799999997</v>
      </c>
      <c r="N429" s="22">
        <v>0</v>
      </c>
      <c r="O429" s="22">
        <v>0</v>
      </c>
      <c r="P429" s="22">
        <v>0</v>
      </c>
      <c r="Q429" s="22">
        <v>27635127.169999998</v>
      </c>
      <c r="R429" s="22">
        <v>2007272.72</v>
      </c>
      <c r="S429" s="22">
        <v>25627854.449999999</v>
      </c>
      <c r="T429" s="22">
        <v>20931671.949999999</v>
      </c>
      <c r="U429" s="22">
        <v>1520368.4</v>
      </c>
      <c r="V429" s="22">
        <v>19411303.550000001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  <c r="AH429" s="22">
        <v>0</v>
      </c>
      <c r="AI429" s="22">
        <v>0</v>
      </c>
      <c r="AJ429" s="22">
        <v>0</v>
      </c>
      <c r="AK429" s="22">
        <v>0</v>
      </c>
      <c r="AL429" s="22">
        <v>0</v>
      </c>
      <c r="AM429" s="22">
        <v>0</v>
      </c>
      <c r="AN429" s="22">
        <v>0</v>
      </c>
      <c r="AO429" s="22">
        <v>0</v>
      </c>
      <c r="AP429" s="22">
        <v>0</v>
      </c>
      <c r="AQ429" s="22">
        <v>0</v>
      </c>
      <c r="AR429" s="22">
        <v>0</v>
      </c>
      <c r="AS429" s="22" t="e">
        <v>#REF!</v>
      </c>
      <c r="AT429" s="22" t="e">
        <v>#REF!</v>
      </c>
      <c r="AU429" s="22" t="e">
        <v>#REF!</v>
      </c>
      <c r="AV429" s="22">
        <v>0</v>
      </c>
      <c r="AW429" s="22">
        <v>0</v>
      </c>
      <c r="AX429" s="22">
        <v>0</v>
      </c>
      <c r="AY429" s="22">
        <v>0</v>
      </c>
      <c r="AZ429" s="22">
        <v>0</v>
      </c>
      <c r="BA429" s="22">
        <v>0</v>
      </c>
      <c r="BB429" s="22">
        <v>0</v>
      </c>
      <c r="BC429" s="22">
        <v>0</v>
      </c>
      <c r="BD429" s="22">
        <v>0</v>
      </c>
      <c r="BE429" s="24">
        <f t="shared" si="6"/>
        <v>63841784.859999999</v>
      </c>
      <c r="BF429" s="22">
        <v>0</v>
      </c>
      <c r="BG429" s="32">
        <v>0</v>
      </c>
      <c r="BH429" s="22"/>
    </row>
    <row r="430" spans="1:60" ht="15.75" x14ac:dyDescent="0.25">
      <c r="A430" s="23" t="s">
        <v>404</v>
      </c>
      <c r="B430" s="17" t="s">
        <v>526</v>
      </c>
      <c r="C430" s="17" t="s">
        <v>527</v>
      </c>
      <c r="D430" s="18">
        <v>45901</v>
      </c>
      <c r="E430" s="22">
        <v>0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10202136.58</v>
      </c>
      <c r="L430" s="22">
        <v>741030.44</v>
      </c>
      <c r="M430" s="22">
        <v>9461106.1400000006</v>
      </c>
      <c r="N430" s="22">
        <v>0</v>
      </c>
      <c r="O430" s="22">
        <v>0</v>
      </c>
      <c r="P430" s="22">
        <v>0</v>
      </c>
      <c r="Q430" s="22">
        <v>7511555.2699999996</v>
      </c>
      <c r="R430" s="22">
        <v>545600.53</v>
      </c>
      <c r="S430" s="22">
        <v>6965954.7399999993</v>
      </c>
      <c r="T430" s="22">
        <v>5689476.6500000004</v>
      </c>
      <c r="U430" s="22">
        <v>413254.16</v>
      </c>
      <c r="V430" s="22">
        <v>5276222.49</v>
      </c>
      <c r="W430" s="22">
        <v>0</v>
      </c>
      <c r="X430" s="22">
        <v>1816219.61</v>
      </c>
      <c r="Y430" s="22">
        <v>131920.79999999999</v>
      </c>
      <c r="Z430" s="22">
        <v>1684298.81</v>
      </c>
      <c r="AA430" s="22">
        <v>4901951.42</v>
      </c>
      <c r="AB430" s="22">
        <v>356052.4</v>
      </c>
      <c r="AC430" s="22">
        <v>4545899.0199999996</v>
      </c>
      <c r="AD430" s="22">
        <v>2638007.2000000002</v>
      </c>
      <c r="AE430" s="22">
        <v>191611.2</v>
      </c>
      <c r="AF430" s="22">
        <v>2446396</v>
      </c>
      <c r="AG430" s="22">
        <v>2638007.2000000002</v>
      </c>
      <c r="AH430" s="22">
        <v>191611.2</v>
      </c>
      <c r="AI430" s="22">
        <v>2446396</v>
      </c>
      <c r="AJ430" s="22">
        <v>1953184.21</v>
      </c>
      <c r="AK430" s="22">
        <v>141869.20000000001</v>
      </c>
      <c r="AL430" s="22">
        <v>1811315.01</v>
      </c>
      <c r="AM430" s="22">
        <v>3546117</v>
      </c>
      <c r="AN430" s="22">
        <v>257571.6</v>
      </c>
      <c r="AO430" s="22">
        <v>3288545.4</v>
      </c>
      <c r="AP430" s="22">
        <v>2184840.5699999998</v>
      </c>
      <c r="AQ430" s="22">
        <v>158695.51999999999</v>
      </c>
      <c r="AR430" s="22">
        <v>2026145.05</v>
      </c>
      <c r="AS430" s="22" t="e">
        <v>#REF!</v>
      </c>
      <c r="AT430" s="22" t="e">
        <v>#REF!</v>
      </c>
      <c r="AU430" s="22" t="e">
        <v>#REF!</v>
      </c>
      <c r="AV430" s="22">
        <v>1638775.26</v>
      </c>
      <c r="AW430" s="22">
        <v>119032.16</v>
      </c>
      <c r="AX430" s="22">
        <v>1519743.1</v>
      </c>
      <c r="AY430" s="22">
        <v>1638775.26</v>
      </c>
      <c r="AZ430" s="22">
        <v>119032.16</v>
      </c>
      <c r="BA430" s="22">
        <v>1519743.1</v>
      </c>
      <c r="BB430" s="22">
        <v>1638775.26</v>
      </c>
      <c r="BC430" s="22">
        <v>119032.16</v>
      </c>
      <c r="BD430" s="22">
        <v>1519743.1</v>
      </c>
      <c r="BE430" s="24">
        <f t="shared" si="6"/>
        <v>47997821.489999995</v>
      </c>
      <c r="BF430" s="22">
        <v>37762</v>
      </c>
      <c r="BG430" s="32">
        <v>1</v>
      </c>
      <c r="BH430" s="22"/>
    </row>
    <row r="431" spans="1:60" ht="15.75" x14ac:dyDescent="0.25">
      <c r="A431" s="23" t="s">
        <v>404</v>
      </c>
      <c r="B431" s="17" t="s">
        <v>526</v>
      </c>
      <c r="C431" s="17" t="s">
        <v>528</v>
      </c>
      <c r="D431" s="18">
        <v>45901</v>
      </c>
      <c r="E431" s="22">
        <v>0</v>
      </c>
      <c r="F431" s="22">
        <v>0</v>
      </c>
      <c r="G431" s="22">
        <v>0</v>
      </c>
      <c r="H431" s="22">
        <v>0</v>
      </c>
      <c r="I431" s="22">
        <v>0</v>
      </c>
      <c r="J431" s="22">
        <v>0</v>
      </c>
      <c r="K431" s="22">
        <v>10021407.859999999</v>
      </c>
      <c r="L431" s="22">
        <v>727903.24</v>
      </c>
      <c r="M431" s="22">
        <v>9293504.6199999992</v>
      </c>
      <c r="N431" s="22">
        <v>0</v>
      </c>
      <c r="O431" s="22">
        <v>0</v>
      </c>
      <c r="P431" s="22">
        <v>0</v>
      </c>
      <c r="Q431" s="22">
        <v>4818526.3100000005</v>
      </c>
      <c r="R431" s="22">
        <v>349992.83</v>
      </c>
      <c r="S431" s="22">
        <v>4468533.4800000004</v>
      </c>
      <c r="T431" s="22">
        <v>3649695.96</v>
      </c>
      <c r="U431" s="22">
        <v>265095.03999999998</v>
      </c>
      <c r="V431" s="22">
        <v>3384600.92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  <c r="AH431" s="22">
        <v>0</v>
      </c>
      <c r="AI431" s="22">
        <v>0</v>
      </c>
      <c r="AJ431" s="22">
        <v>0</v>
      </c>
      <c r="AK431" s="22">
        <v>0</v>
      </c>
      <c r="AL431" s="22">
        <v>0</v>
      </c>
      <c r="AM431" s="22">
        <v>0</v>
      </c>
      <c r="AN431" s="22">
        <v>0</v>
      </c>
      <c r="AO431" s="22">
        <v>0</v>
      </c>
      <c r="AP431" s="22">
        <v>0</v>
      </c>
      <c r="AQ431" s="22">
        <v>0</v>
      </c>
      <c r="AR431" s="22">
        <v>0</v>
      </c>
      <c r="AS431" s="22" t="e">
        <v>#REF!</v>
      </c>
      <c r="AT431" s="22" t="e">
        <v>#REF!</v>
      </c>
      <c r="AU431" s="22" t="e">
        <v>#REF!</v>
      </c>
      <c r="AV431" s="22">
        <v>0</v>
      </c>
      <c r="AW431" s="22">
        <v>0</v>
      </c>
      <c r="AX431" s="22">
        <v>0</v>
      </c>
      <c r="AY431" s="22">
        <v>0</v>
      </c>
      <c r="AZ431" s="22">
        <v>0</v>
      </c>
      <c r="BA431" s="22">
        <v>0</v>
      </c>
      <c r="BB431" s="22">
        <v>0</v>
      </c>
      <c r="BC431" s="22">
        <v>0</v>
      </c>
      <c r="BD431" s="22">
        <v>0</v>
      </c>
      <c r="BE431" s="24">
        <f t="shared" si="6"/>
        <v>18489630.129999999</v>
      </c>
      <c r="BF431" s="22">
        <v>0</v>
      </c>
      <c r="BG431" s="32">
        <v>0</v>
      </c>
      <c r="BH431" s="22"/>
    </row>
    <row r="432" spans="1:60" ht="15.75" x14ac:dyDescent="0.25">
      <c r="A432" s="23" t="s">
        <v>404</v>
      </c>
      <c r="B432" s="17" t="s">
        <v>526</v>
      </c>
      <c r="C432" s="17" t="s">
        <v>529</v>
      </c>
      <c r="D432" s="18">
        <v>45901</v>
      </c>
      <c r="E432" s="22">
        <v>0</v>
      </c>
      <c r="F432" s="22">
        <v>0</v>
      </c>
      <c r="G432" s="22">
        <v>0</v>
      </c>
      <c r="H432" s="22">
        <v>5861368.8399999999</v>
      </c>
      <c r="I432" s="22">
        <v>425739.52000000002</v>
      </c>
      <c r="J432" s="22">
        <v>5435629.3200000003</v>
      </c>
      <c r="K432" s="22">
        <v>8860155.0300000012</v>
      </c>
      <c r="L432" s="22">
        <v>643555.83999999997</v>
      </c>
      <c r="M432" s="22">
        <v>8216599.1900000004</v>
      </c>
      <c r="N432" s="22">
        <v>0</v>
      </c>
      <c r="O432" s="22">
        <v>0</v>
      </c>
      <c r="P432" s="22">
        <v>0</v>
      </c>
      <c r="Q432" s="22">
        <v>9325367.9399999995</v>
      </c>
      <c r="R432" s="22">
        <v>677346.5</v>
      </c>
      <c r="S432" s="22">
        <v>8648021.4399999995</v>
      </c>
      <c r="T432" s="22">
        <v>7063312.6200000001</v>
      </c>
      <c r="U432" s="22">
        <v>513042.5</v>
      </c>
      <c r="V432" s="22">
        <v>6550270.1200000001</v>
      </c>
      <c r="W432" s="22">
        <v>0</v>
      </c>
      <c r="X432" s="22">
        <v>2464323.2500000005</v>
      </c>
      <c r="Y432" s="22">
        <v>178995.7</v>
      </c>
      <c r="Z432" s="22">
        <v>2285327.5500000003</v>
      </c>
      <c r="AA432" s="22">
        <v>6651174.0799999991</v>
      </c>
      <c r="AB432" s="22">
        <v>483106.89</v>
      </c>
      <c r="AC432" s="22">
        <v>6168067.1899999995</v>
      </c>
      <c r="AD432" s="22">
        <v>3579359.23</v>
      </c>
      <c r="AE432" s="22">
        <v>259986.14</v>
      </c>
      <c r="AF432" s="22">
        <v>3319373.09</v>
      </c>
      <c r="AG432" s="22">
        <v>3579359.23</v>
      </c>
      <c r="AH432" s="22">
        <v>259986.14</v>
      </c>
      <c r="AI432" s="22">
        <v>3319373.09</v>
      </c>
      <c r="AJ432" s="22">
        <v>2650162.5699999998</v>
      </c>
      <c r="AK432" s="22">
        <v>192494.1</v>
      </c>
      <c r="AL432" s="22">
        <v>2457668.4699999997</v>
      </c>
      <c r="AM432" s="22">
        <v>4811520.8600000003</v>
      </c>
      <c r="AN432" s="22">
        <v>349483.99</v>
      </c>
      <c r="AO432" s="22">
        <v>4462036.87</v>
      </c>
      <c r="AP432" s="22">
        <v>2184840.5699999998</v>
      </c>
      <c r="AQ432" s="22">
        <v>158695.51999999999</v>
      </c>
      <c r="AR432" s="22">
        <v>2026145.05</v>
      </c>
      <c r="AS432" s="22" t="e">
        <v>#REF!</v>
      </c>
      <c r="AT432" s="22" t="e">
        <v>#REF!</v>
      </c>
      <c r="AU432" s="22" t="e">
        <v>#REF!</v>
      </c>
      <c r="AV432" s="22">
        <v>1638775.26</v>
      </c>
      <c r="AW432" s="22">
        <v>119032.16</v>
      </c>
      <c r="AX432" s="22">
        <v>1519743.1</v>
      </c>
      <c r="AY432" s="22">
        <v>1638775.26</v>
      </c>
      <c r="AZ432" s="22">
        <v>119032.16</v>
      </c>
      <c r="BA432" s="22">
        <v>1519743.1</v>
      </c>
      <c r="BB432" s="22">
        <v>1638775.26</v>
      </c>
      <c r="BC432" s="22">
        <v>119032.16</v>
      </c>
      <c r="BD432" s="22">
        <v>1519743.1</v>
      </c>
      <c r="BE432" s="24">
        <f t="shared" si="6"/>
        <v>61947270</v>
      </c>
      <c r="BF432" s="22">
        <v>37762</v>
      </c>
      <c r="BG432" s="32">
        <v>1</v>
      </c>
      <c r="BH432" s="22"/>
    </row>
    <row r="433" spans="1:60" ht="15.75" x14ac:dyDescent="0.25">
      <c r="A433" s="23" t="s">
        <v>404</v>
      </c>
      <c r="B433" s="17" t="s">
        <v>526</v>
      </c>
      <c r="C433" s="17" t="s">
        <v>530</v>
      </c>
      <c r="D433" s="18">
        <v>45901</v>
      </c>
      <c r="E433" s="22">
        <v>0</v>
      </c>
      <c r="F433" s="22">
        <v>0</v>
      </c>
      <c r="G433" s="22">
        <v>0</v>
      </c>
      <c r="H433" s="22">
        <v>13648935.619999999</v>
      </c>
      <c r="I433" s="22">
        <v>991388.1</v>
      </c>
      <c r="J433" s="22">
        <v>12657547.52</v>
      </c>
      <c r="K433" s="22">
        <v>20631986.949999996</v>
      </c>
      <c r="L433" s="22">
        <v>1498600.83</v>
      </c>
      <c r="M433" s="22">
        <v>19133386.119999997</v>
      </c>
      <c r="N433" s="22">
        <v>0</v>
      </c>
      <c r="O433" s="22">
        <v>0</v>
      </c>
      <c r="P433" s="22">
        <v>0</v>
      </c>
      <c r="Q433" s="22">
        <v>27309254.189999998</v>
      </c>
      <c r="R433" s="22">
        <v>1983602.99</v>
      </c>
      <c r="S433" s="22">
        <v>25325651.199999999</v>
      </c>
      <c r="T433" s="22">
        <v>20684846</v>
      </c>
      <c r="U433" s="22">
        <v>1502440.24</v>
      </c>
      <c r="V433" s="22">
        <v>19182405.760000002</v>
      </c>
      <c r="W433" s="22">
        <v>0</v>
      </c>
      <c r="X433" s="22">
        <v>8628016.4499999993</v>
      </c>
      <c r="Y433" s="22">
        <v>626694.49</v>
      </c>
      <c r="Z433" s="22">
        <v>8001321.96</v>
      </c>
      <c r="AA433" s="22">
        <v>23286896.109999999</v>
      </c>
      <c r="AB433" s="22">
        <v>1691439.7</v>
      </c>
      <c r="AC433" s="22">
        <v>21595456.41</v>
      </c>
      <c r="AD433" s="22">
        <v>12531947.85</v>
      </c>
      <c r="AE433" s="22">
        <v>910255.88</v>
      </c>
      <c r="AF433" s="22">
        <v>11621691.969999999</v>
      </c>
      <c r="AG433" s="22">
        <v>12531947.85</v>
      </c>
      <c r="AH433" s="22">
        <v>910255.88</v>
      </c>
      <c r="AI433" s="22">
        <v>11621691.969999999</v>
      </c>
      <c r="AJ433" s="22">
        <v>9278671.6900000013</v>
      </c>
      <c r="AK433" s="22">
        <v>673954.73</v>
      </c>
      <c r="AL433" s="22">
        <v>8604716.9600000009</v>
      </c>
      <c r="AM433" s="22">
        <v>16845956.079999998</v>
      </c>
      <c r="AN433" s="22">
        <v>1223603.1299999999</v>
      </c>
      <c r="AO433" s="22">
        <v>15622352.949999999</v>
      </c>
      <c r="AP433" s="22">
        <v>2184840.5699999998</v>
      </c>
      <c r="AQ433" s="22">
        <v>158695.51999999999</v>
      </c>
      <c r="AR433" s="22">
        <v>2026145.05</v>
      </c>
      <c r="AS433" s="22" t="e">
        <v>#REF!</v>
      </c>
      <c r="AT433" s="22" t="e">
        <v>#REF!</v>
      </c>
      <c r="AU433" s="22" t="e">
        <v>#REF!</v>
      </c>
      <c r="AV433" s="22">
        <v>1638775.26</v>
      </c>
      <c r="AW433" s="22">
        <v>119032.16</v>
      </c>
      <c r="AX433" s="22">
        <v>1519743.1</v>
      </c>
      <c r="AY433" s="22">
        <v>1638775.26</v>
      </c>
      <c r="AZ433" s="22">
        <v>119032.16</v>
      </c>
      <c r="BA433" s="22">
        <v>1519743.1</v>
      </c>
      <c r="BB433" s="22">
        <v>1638775.26</v>
      </c>
      <c r="BC433" s="22">
        <v>119032.16</v>
      </c>
      <c r="BD433" s="22">
        <v>1519743.1</v>
      </c>
      <c r="BE433" s="24">
        <f t="shared" si="6"/>
        <v>172479625.13999999</v>
      </c>
      <c r="BF433" s="22">
        <v>37762</v>
      </c>
      <c r="BG433" s="32">
        <v>1</v>
      </c>
      <c r="BH433" s="22"/>
    </row>
    <row r="434" spans="1:60" ht="15.75" x14ac:dyDescent="0.25">
      <c r="A434" s="23" t="s">
        <v>404</v>
      </c>
      <c r="B434" s="17" t="s">
        <v>526</v>
      </c>
      <c r="C434" s="17" t="s">
        <v>531</v>
      </c>
      <c r="D434" s="18">
        <v>45901</v>
      </c>
      <c r="E434" s="22">
        <v>0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13352238.279999997</v>
      </c>
      <c r="L434" s="22">
        <v>969837.54</v>
      </c>
      <c r="M434" s="22">
        <v>12382400.739999998</v>
      </c>
      <c r="N434" s="22">
        <v>0</v>
      </c>
      <c r="O434" s="22">
        <v>0</v>
      </c>
      <c r="P434" s="22">
        <v>0</v>
      </c>
      <c r="Q434" s="22">
        <v>12000547.109999999</v>
      </c>
      <c r="R434" s="22">
        <v>871657.68</v>
      </c>
      <c r="S434" s="22">
        <v>11128889.43</v>
      </c>
      <c r="T434" s="22">
        <v>9089573.3399999999</v>
      </c>
      <c r="U434" s="22">
        <v>660219.6</v>
      </c>
      <c r="V434" s="22">
        <v>8429353.7400000002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  <c r="AH434" s="22">
        <v>0</v>
      </c>
      <c r="AI434" s="22">
        <v>0</v>
      </c>
      <c r="AJ434" s="22">
        <v>3606942.48</v>
      </c>
      <c r="AK434" s="22">
        <v>261989.65</v>
      </c>
      <c r="AL434" s="22">
        <v>3344952.83</v>
      </c>
      <c r="AM434" s="22">
        <v>0</v>
      </c>
      <c r="AN434" s="22">
        <v>0</v>
      </c>
      <c r="AO434" s="22">
        <v>0</v>
      </c>
      <c r="AP434" s="22">
        <v>0</v>
      </c>
      <c r="AQ434" s="22">
        <v>0</v>
      </c>
      <c r="AR434" s="22">
        <v>0</v>
      </c>
      <c r="AS434" s="22" t="e">
        <v>#REF!</v>
      </c>
      <c r="AT434" s="22" t="e">
        <v>#REF!</v>
      </c>
      <c r="AU434" s="22" t="e">
        <v>#REF!</v>
      </c>
      <c r="AV434" s="22">
        <v>0</v>
      </c>
      <c r="AW434" s="22">
        <v>0</v>
      </c>
      <c r="AX434" s="22">
        <v>0</v>
      </c>
      <c r="AY434" s="22">
        <v>0</v>
      </c>
      <c r="AZ434" s="22">
        <v>0</v>
      </c>
      <c r="BA434" s="22">
        <v>0</v>
      </c>
      <c r="BB434" s="22">
        <v>0</v>
      </c>
      <c r="BC434" s="22">
        <v>0</v>
      </c>
      <c r="BD434" s="22">
        <v>0</v>
      </c>
      <c r="BE434" s="24">
        <f t="shared" si="6"/>
        <v>38049301.209999993</v>
      </c>
      <c r="BF434" s="22">
        <v>0</v>
      </c>
      <c r="BG434" s="32">
        <v>0</v>
      </c>
      <c r="BH434" s="22"/>
    </row>
    <row r="435" spans="1:60" ht="15.75" x14ac:dyDescent="0.25">
      <c r="A435" s="23" t="s">
        <v>404</v>
      </c>
      <c r="B435" s="17" t="s">
        <v>526</v>
      </c>
      <c r="C435" s="17" t="s">
        <v>532</v>
      </c>
      <c r="D435" s="18">
        <v>45901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9182386.5899999999</v>
      </c>
      <c r="R435" s="22">
        <v>666961.06999999995</v>
      </c>
      <c r="S435" s="22">
        <v>8515425.5199999996</v>
      </c>
      <c r="T435" s="22">
        <v>6955014.2699999996</v>
      </c>
      <c r="U435" s="22">
        <v>505176.27</v>
      </c>
      <c r="V435" s="22">
        <v>6449838</v>
      </c>
      <c r="W435" s="22">
        <v>0</v>
      </c>
      <c r="X435" s="22">
        <v>2564780.1800000002</v>
      </c>
      <c r="Y435" s="22">
        <v>186292.37</v>
      </c>
      <c r="Z435" s="22">
        <v>2378487.81</v>
      </c>
      <c r="AA435" s="22">
        <v>6922305.9299999997</v>
      </c>
      <c r="AB435" s="22">
        <v>502800.5</v>
      </c>
      <c r="AC435" s="22">
        <v>6419505.4299999997</v>
      </c>
      <c r="AD435" s="22">
        <v>3725270.06</v>
      </c>
      <c r="AE435" s="22">
        <v>270584.34999999998</v>
      </c>
      <c r="AF435" s="22">
        <v>3454685.71</v>
      </c>
      <c r="AG435" s="22">
        <v>3725270.06</v>
      </c>
      <c r="AH435" s="22">
        <v>270584.34999999998</v>
      </c>
      <c r="AI435" s="22">
        <v>3454685.71</v>
      </c>
      <c r="AJ435" s="22">
        <v>2758195.1599999997</v>
      </c>
      <c r="AK435" s="22">
        <v>200341.03</v>
      </c>
      <c r="AL435" s="22">
        <v>2557854.13</v>
      </c>
      <c r="AM435" s="22">
        <v>5007660.16</v>
      </c>
      <c r="AN435" s="22">
        <v>363730.54</v>
      </c>
      <c r="AO435" s="22">
        <v>4643929.62</v>
      </c>
      <c r="AP435" s="22">
        <v>2184840.5699999998</v>
      </c>
      <c r="AQ435" s="22">
        <v>158695.51999999999</v>
      </c>
      <c r="AR435" s="22">
        <v>2026145.05</v>
      </c>
      <c r="AS435" s="22" t="e">
        <v>#REF!</v>
      </c>
      <c r="AT435" s="22" t="e">
        <v>#REF!</v>
      </c>
      <c r="AU435" s="22" t="e">
        <v>#REF!</v>
      </c>
      <c r="AV435" s="22">
        <v>1638775.26</v>
      </c>
      <c r="AW435" s="22">
        <v>119032.16</v>
      </c>
      <c r="AX435" s="22">
        <v>1519743.1</v>
      </c>
      <c r="AY435" s="22">
        <v>1638775.26</v>
      </c>
      <c r="AZ435" s="22">
        <v>119032.16</v>
      </c>
      <c r="BA435" s="22">
        <v>1519743.1</v>
      </c>
      <c r="BB435" s="22">
        <v>1638775.26</v>
      </c>
      <c r="BC435" s="22">
        <v>119032.16</v>
      </c>
      <c r="BD435" s="22">
        <v>1519743.1</v>
      </c>
      <c r="BE435" s="24">
        <f t="shared" si="6"/>
        <v>47942048.75999999</v>
      </c>
      <c r="BF435" s="22">
        <v>37762</v>
      </c>
      <c r="BG435" s="32">
        <v>1</v>
      </c>
      <c r="BH435" s="22"/>
    </row>
    <row r="436" spans="1:60" ht="15.75" x14ac:dyDescent="0.25">
      <c r="A436" s="23" t="s">
        <v>404</v>
      </c>
      <c r="B436" s="17" t="s">
        <v>526</v>
      </c>
      <c r="C436" s="17" t="s">
        <v>533</v>
      </c>
      <c r="D436" s="18">
        <v>45901</v>
      </c>
      <c r="E436" s="22">
        <v>0</v>
      </c>
      <c r="F436" s="22">
        <v>0</v>
      </c>
      <c r="G436" s="22">
        <v>0</v>
      </c>
      <c r="H436" s="22">
        <v>7089571.7000000002</v>
      </c>
      <c r="I436" s="22">
        <v>514949.82</v>
      </c>
      <c r="J436" s="22">
        <v>6574621.8799999999</v>
      </c>
      <c r="K436" s="22">
        <v>10716729.5</v>
      </c>
      <c r="L436" s="22">
        <v>778407.81</v>
      </c>
      <c r="M436" s="22">
        <v>9938321.6899999995</v>
      </c>
      <c r="N436" s="22">
        <v>0</v>
      </c>
      <c r="O436" s="22">
        <v>0</v>
      </c>
      <c r="P436" s="22">
        <v>0</v>
      </c>
      <c r="Q436" s="22">
        <v>9501302.7300000004</v>
      </c>
      <c r="R436" s="22">
        <v>690125.49</v>
      </c>
      <c r="S436" s="22">
        <v>8811177.2400000002</v>
      </c>
      <c r="T436" s="22">
        <v>7196570.8900000006</v>
      </c>
      <c r="U436" s="22">
        <v>522721.69</v>
      </c>
      <c r="V436" s="22">
        <v>6673849.2000000002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  <c r="AH436" s="22">
        <v>0</v>
      </c>
      <c r="AI436" s="22">
        <v>0</v>
      </c>
      <c r="AJ436" s="22">
        <v>0</v>
      </c>
      <c r="AK436" s="22">
        <v>0</v>
      </c>
      <c r="AL436" s="22">
        <v>0</v>
      </c>
      <c r="AM436" s="22">
        <v>0</v>
      </c>
      <c r="AN436" s="22">
        <v>0</v>
      </c>
      <c r="AO436" s="22">
        <v>0</v>
      </c>
      <c r="AP436" s="22">
        <v>0</v>
      </c>
      <c r="AQ436" s="22">
        <v>0</v>
      </c>
      <c r="AR436" s="22">
        <v>0</v>
      </c>
      <c r="AS436" s="22" t="e">
        <v>#REF!</v>
      </c>
      <c r="AT436" s="22" t="e">
        <v>#REF!</v>
      </c>
      <c r="AU436" s="22" t="e">
        <v>#REF!</v>
      </c>
      <c r="AV436" s="22">
        <v>0</v>
      </c>
      <c r="AW436" s="22">
        <v>0</v>
      </c>
      <c r="AX436" s="22">
        <v>0</v>
      </c>
      <c r="AY436" s="22">
        <v>0</v>
      </c>
      <c r="AZ436" s="22">
        <v>0</v>
      </c>
      <c r="BA436" s="22">
        <v>0</v>
      </c>
      <c r="BB436" s="22">
        <v>0</v>
      </c>
      <c r="BC436" s="22">
        <v>0</v>
      </c>
      <c r="BD436" s="22">
        <v>0</v>
      </c>
      <c r="BE436" s="24">
        <f t="shared" si="6"/>
        <v>34504174.82</v>
      </c>
      <c r="BF436" s="22">
        <v>0</v>
      </c>
      <c r="BG436" s="32">
        <v>0</v>
      </c>
      <c r="BH436" s="22"/>
    </row>
    <row r="437" spans="1:60" ht="15.75" x14ac:dyDescent="0.25">
      <c r="A437" s="23" t="s">
        <v>404</v>
      </c>
      <c r="B437" s="17" t="s">
        <v>526</v>
      </c>
      <c r="C437" s="17" t="s">
        <v>534</v>
      </c>
      <c r="D437" s="18">
        <v>45901</v>
      </c>
      <c r="E437" s="22">
        <v>0</v>
      </c>
      <c r="F437" s="22">
        <v>0</v>
      </c>
      <c r="G437" s="22">
        <v>0</v>
      </c>
      <c r="H437" s="22">
        <v>10033679.1</v>
      </c>
      <c r="I437" s="22">
        <v>728794.56</v>
      </c>
      <c r="J437" s="22">
        <v>9304884.5399999991</v>
      </c>
      <c r="K437" s="22">
        <v>15167097.439999999</v>
      </c>
      <c r="L437" s="22">
        <v>1101659.52</v>
      </c>
      <c r="M437" s="22">
        <v>14065437.92</v>
      </c>
      <c r="N437" s="22">
        <v>0</v>
      </c>
      <c r="O437" s="22">
        <v>0</v>
      </c>
      <c r="P437" s="22">
        <v>0</v>
      </c>
      <c r="Q437" s="22">
        <v>12368893.42</v>
      </c>
      <c r="R437" s="22">
        <v>898412.45</v>
      </c>
      <c r="S437" s="22">
        <v>11470480.970000001</v>
      </c>
      <c r="T437" s="22">
        <v>9368569.8500000015</v>
      </c>
      <c r="U437" s="22">
        <v>680484.46</v>
      </c>
      <c r="V437" s="22">
        <v>8688085.3900000006</v>
      </c>
      <c r="W437" s="22">
        <v>0</v>
      </c>
      <c r="X437" s="22">
        <v>3485056.0500000003</v>
      </c>
      <c r="Y437" s="22">
        <v>253136.45</v>
      </c>
      <c r="Z437" s="22">
        <v>3231919.6</v>
      </c>
      <c r="AA437" s="22">
        <v>9406117.6800000016</v>
      </c>
      <c r="AB437" s="22">
        <v>683211.74</v>
      </c>
      <c r="AC437" s="22">
        <v>8722905.9400000013</v>
      </c>
      <c r="AD437" s="22">
        <v>5061944.5200000005</v>
      </c>
      <c r="AE437" s="22">
        <v>367673.47</v>
      </c>
      <c r="AF437" s="22">
        <v>4694271.0500000007</v>
      </c>
      <c r="AG437" s="22">
        <v>5061944.5200000005</v>
      </c>
      <c r="AH437" s="22">
        <v>367673.47</v>
      </c>
      <c r="AI437" s="22">
        <v>4694271.0500000007</v>
      </c>
      <c r="AJ437" s="22">
        <v>3747870.79</v>
      </c>
      <c r="AK437" s="22">
        <v>272225.95</v>
      </c>
      <c r="AL437" s="22">
        <v>3475644.84</v>
      </c>
      <c r="AM437" s="22">
        <v>6804472.5500000007</v>
      </c>
      <c r="AN437" s="22">
        <v>494241.7</v>
      </c>
      <c r="AO437" s="22">
        <v>6310230.8500000006</v>
      </c>
      <c r="AP437" s="22">
        <v>0</v>
      </c>
      <c r="AQ437" s="22">
        <v>0</v>
      </c>
      <c r="AR437" s="22">
        <v>0</v>
      </c>
      <c r="AS437" s="22" t="e">
        <v>#REF!</v>
      </c>
      <c r="AT437" s="22" t="e">
        <v>#REF!</v>
      </c>
      <c r="AU437" s="22" t="e">
        <v>#REF!</v>
      </c>
      <c r="AV437" s="22">
        <v>1638775.26</v>
      </c>
      <c r="AW437" s="22">
        <v>119032.16</v>
      </c>
      <c r="AX437" s="22">
        <v>1519743.1</v>
      </c>
      <c r="AY437" s="22">
        <v>1638775.26</v>
      </c>
      <c r="AZ437" s="22">
        <v>119032.16</v>
      </c>
      <c r="BA437" s="22">
        <v>1519743.1</v>
      </c>
      <c r="BB437" s="22">
        <v>1638775.26</v>
      </c>
      <c r="BC437" s="22">
        <v>119032.16</v>
      </c>
      <c r="BD437" s="22">
        <v>1519743.1</v>
      </c>
      <c r="BE437" s="24">
        <f t="shared" si="6"/>
        <v>85421971.700000003</v>
      </c>
      <c r="BF437" s="22">
        <v>37762</v>
      </c>
      <c r="BG437" s="32">
        <v>1</v>
      </c>
      <c r="BH437" s="22"/>
    </row>
    <row r="438" spans="1:60" ht="15.75" x14ac:dyDescent="0.25">
      <c r="A438" s="23" t="s">
        <v>404</v>
      </c>
      <c r="B438" s="17" t="s">
        <v>526</v>
      </c>
      <c r="C438" s="17" t="s">
        <v>535</v>
      </c>
      <c r="D438" s="18">
        <v>45901</v>
      </c>
      <c r="E438" s="22">
        <v>0</v>
      </c>
      <c r="F438" s="22">
        <v>0</v>
      </c>
      <c r="G438" s="22">
        <v>0</v>
      </c>
      <c r="H438" s="22">
        <v>9642175.459999999</v>
      </c>
      <c r="I438" s="22">
        <v>700357.76</v>
      </c>
      <c r="J438" s="22">
        <v>8941817.6999999993</v>
      </c>
      <c r="K438" s="22">
        <v>14575293.189999999</v>
      </c>
      <c r="L438" s="22">
        <v>1058673.92</v>
      </c>
      <c r="M438" s="22">
        <v>13516619.27</v>
      </c>
      <c r="N438" s="22">
        <v>0</v>
      </c>
      <c r="O438" s="22">
        <v>0</v>
      </c>
      <c r="P438" s="22">
        <v>0</v>
      </c>
      <c r="Q438" s="22">
        <v>12952810.210000001</v>
      </c>
      <c r="R438" s="22">
        <v>940825.15</v>
      </c>
      <c r="S438" s="22">
        <v>12011985.060000001</v>
      </c>
      <c r="T438" s="22">
        <v>9810845.8999999985</v>
      </c>
      <c r="U438" s="22">
        <v>712609.11</v>
      </c>
      <c r="V438" s="22">
        <v>9098236.7899999991</v>
      </c>
      <c r="W438" s="22">
        <v>0</v>
      </c>
      <c r="X438" s="22">
        <v>3450643.47</v>
      </c>
      <c r="Y438" s="22">
        <v>250636.9</v>
      </c>
      <c r="Z438" s="22">
        <v>3200006.5700000003</v>
      </c>
      <c r="AA438" s="22">
        <v>9313238.6099999994</v>
      </c>
      <c r="AB438" s="22">
        <v>676465.49</v>
      </c>
      <c r="AC438" s="22">
        <v>8636773.1199999992</v>
      </c>
      <c r="AD438" s="22">
        <v>5011961.2300000004</v>
      </c>
      <c r="AE438" s="22">
        <v>364042.94</v>
      </c>
      <c r="AF438" s="22">
        <v>4647918.29</v>
      </c>
      <c r="AG438" s="22">
        <v>5011961.2300000004</v>
      </c>
      <c r="AH438" s="22">
        <v>364042.94</v>
      </c>
      <c r="AI438" s="22">
        <v>4647918.29</v>
      </c>
      <c r="AJ438" s="22">
        <v>3710863.09</v>
      </c>
      <c r="AK438" s="22">
        <v>269537.90000000002</v>
      </c>
      <c r="AL438" s="22">
        <v>3441325.19</v>
      </c>
      <c r="AM438" s="22">
        <v>6737282.96</v>
      </c>
      <c r="AN438" s="22">
        <v>489361.39</v>
      </c>
      <c r="AO438" s="22">
        <v>6247921.5700000003</v>
      </c>
      <c r="AP438" s="22">
        <v>0</v>
      </c>
      <c r="AQ438" s="22">
        <v>0</v>
      </c>
      <c r="AR438" s="22">
        <v>0</v>
      </c>
      <c r="AS438" s="22" t="e">
        <v>#REF!</v>
      </c>
      <c r="AT438" s="22" t="e">
        <v>#REF!</v>
      </c>
      <c r="AU438" s="22" t="e">
        <v>#REF!</v>
      </c>
      <c r="AV438" s="22">
        <v>1638775.26</v>
      </c>
      <c r="AW438" s="22">
        <v>119032.16</v>
      </c>
      <c r="AX438" s="22">
        <v>1519743.1</v>
      </c>
      <c r="AY438" s="22">
        <v>1638775.26</v>
      </c>
      <c r="AZ438" s="22">
        <v>119032.16</v>
      </c>
      <c r="BA438" s="22">
        <v>1519743.1</v>
      </c>
      <c r="BB438" s="22">
        <v>1638775.26</v>
      </c>
      <c r="BC438" s="22">
        <v>119032.16</v>
      </c>
      <c r="BD438" s="22">
        <v>1519743.1</v>
      </c>
      <c r="BE438" s="24">
        <f t="shared" si="6"/>
        <v>85133401.129999995</v>
      </c>
      <c r="BF438" s="22">
        <v>37762</v>
      </c>
      <c r="BG438" s="32">
        <v>1</v>
      </c>
      <c r="BH438" s="22"/>
    </row>
    <row r="439" spans="1:60" ht="15.75" x14ac:dyDescent="0.25">
      <c r="A439" s="23" t="s">
        <v>404</v>
      </c>
      <c r="B439" s="17" t="s">
        <v>526</v>
      </c>
      <c r="C439" s="17" t="s">
        <v>536</v>
      </c>
      <c r="D439" s="18">
        <v>45901</v>
      </c>
      <c r="E439" s="22">
        <v>0</v>
      </c>
      <c r="F439" s="22">
        <v>0</v>
      </c>
      <c r="G439" s="22">
        <v>0</v>
      </c>
      <c r="H439" s="22">
        <v>4279694.12</v>
      </c>
      <c r="I439" s="22">
        <v>310854.84999999998</v>
      </c>
      <c r="J439" s="22">
        <v>3968839.27</v>
      </c>
      <c r="K439" s="22">
        <v>6469265.870000001</v>
      </c>
      <c r="L439" s="22">
        <v>469894.02</v>
      </c>
      <c r="M439" s="22">
        <v>5999371.8500000006</v>
      </c>
      <c r="N439" s="22">
        <v>0</v>
      </c>
      <c r="O439" s="22">
        <v>0</v>
      </c>
      <c r="P439" s="22">
        <v>0</v>
      </c>
      <c r="Q439" s="22">
        <v>4551969.54</v>
      </c>
      <c r="R439" s="22">
        <v>330631.53000000003</v>
      </c>
      <c r="S439" s="22">
        <v>4221338.01</v>
      </c>
      <c r="T439" s="22">
        <v>3447797.8899999997</v>
      </c>
      <c r="U439" s="22">
        <v>250430.21</v>
      </c>
      <c r="V439" s="22">
        <v>3197367.6799999997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  <c r="AH439" s="22">
        <v>0</v>
      </c>
      <c r="AI439" s="22">
        <v>0</v>
      </c>
      <c r="AJ439" s="22">
        <v>0</v>
      </c>
      <c r="AK439" s="22">
        <v>0</v>
      </c>
      <c r="AL439" s="22">
        <v>0</v>
      </c>
      <c r="AM439" s="22">
        <v>0</v>
      </c>
      <c r="AN439" s="22">
        <v>0</v>
      </c>
      <c r="AO439" s="22">
        <v>0</v>
      </c>
      <c r="AP439" s="22">
        <v>0</v>
      </c>
      <c r="AQ439" s="22">
        <v>0</v>
      </c>
      <c r="AR439" s="22">
        <v>0</v>
      </c>
      <c r="AS439" s="22" t="e">
        <v>#REF!</v>
      </c>
      <c r="AT439" s="22" t="e">
        <v>#REF!</v>
      </c>
      <c r="AU439" s="22" t="e">
        <v>#REF!</v>
      </c>
      <c r="AV439" s="22">
        <v>0</v>
      </c>
      <c r="AW439" s="22">
        <v>0</v>
      </c>
      <c r="AX439" s="22">
        <v>0</v>
      </c>
      <c r="AY439" s="22">
        <v>0</v>
      </c>
      <c r="AZ439" s="22">
        <v>0</v>
      </c>
      <c r="BA439" s="22">
        <v>0</v>
      </c>
      <c r="BB439" s="22">
        <v>0</v>
      </c>
      <c r="BC439" s="22">
        <v>0</v>
      </c>
      <c r="BD439" s="22">
        <v>0</v>
      </c>
      <c r="BE439" s="24">
        <f t="shared" si="6"/>
        <v>18748727.420000002</v>
      </c>
      <c r="BF439" s="22">
        <v>0</v>
      </c>
      <c r="BG439" s="32">
        <v>0</v>
      </c>
      <c r="BH439" s="22"/>
    </row>
    <row r="440" spans="1:60" ht="15.75" x14ac:dyDescent="0.25">
      <c r="A440" s="25" t="s">
        <v>537</v>
      </c>
      <c r="B440" s="20" t="s">
        <v>538</v>
      </c>
      <c r="C440" s="20" t="s">
        <v>539</v>
      </c>
      <c r="D440" s="18">
        <v>45901</v>
      </c>
      <c r="E440" s="22">
        <v>0</v>
      </c>
      <c r="F440" s="22">
        <v>0</v>
      </c>
      <c r="G440" s="22">
        <v>0</v>
      </c>
      <c r="H440" s="22">
        <v>4326674.55</v>
      </c>
      <c r="I440" s="22">
        <v>314267.26</v>
      </c>
      <c r="J440" s="22">
        <v>4012407.29</v>
      </c>
      <c r="K440" s="22">
        <v>6540282.3799999999</v>
      </c>
      <c r="L440" s="22">
        <v>475052.29</v>
      </c>
      <c r="M440" s="22">
        <v>6065230.0899999999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  <c r="AH440" s="22">
        <v>0</v>
      </c>
      <c r="AI440" s="22">
        <v>0</v>
      </c>
      <c r="AJ440" s="22">
        <v>0</v>
      </c>
      <c r="AK440" s="22">
        <v>0</v>
      </c>
      <c r="AL440" s="22">
        <v>0</v>
      </c>
      <c r="AM440" s="22">
        <v>0</v>
      </c>
      <c r="AN440" s="22">
        <v>0</v>
      </c>
      <c r="AO440" s="22">
        <v>0</v>
      </c>
      <c r="AP440" s="22">
        <v>0</v>
      </c>
      <c r="AQ440" s="22">
        <v>0</v>
      </c>
      <c r="AR440" s="22">
        <v>0</v>
      </c>
      <c r="AS440" s="22" t="e">
        <v>#REF!</v>
      </c>
      <c r="AT440" s="22" t="e">
        <v>#REF!</v>
      </c>
      <c r="AU440" s="22" t="e">
        <v>#REF!</v>
      </c>
      <c r="AV440" s="22">
        <v>0</v>
      </c>
      <c r="AW440" s="22">
        <v>0</v>
      </c>
      <c r="AX440" s="22">
        <v>0</v>
      </c>
      <c r="AY440" s="22">
        <v>0</v>
      </c>
      <c r="AZ440" s="22">
        <v>0</v>
      </c>
      <c r="BA440" s="22">
        <v>0</v>
      </c>
      <c r="BB440" s="22">
        <v>0</v>
      </c>
      <c r="BC440" s="22">
        <v>0</v>
      </c>
      <c r="BD440" s="22">
        <v>0</v>
      </c>
      <c r="BE440" s="24">
        <f t="shared" si="6"/>
        <v>10866956.93</v>
      </c>
      <c r="BF440" s="22">
        <v>0</v>
      </c>
      <c r="BG440" s="32">
        <v>0</v>
      </c>
      <c r="BH440" s="26"/>
    </row>
    <row r="441" spans="1:60" ht="15.75" x14ac:dyDescent="0.25">
      <c r="A441" s="25" t="s">
        <v>537</v>
      </c>
      <c r="B441" s="20" t="s">
        <v>538</v>
      </c>
      <c r="C441" s="20" t="s">
        <v>540</v>
      </c>
      <c r="D441" s="18">
        <v>45905</v>
      </c>
      <c r="E441" s="22">
        <v>0</v>
      </c>
      <c r="F441" s="22">
        <v>0</v>
      </c>
      <c r="G441" s="22">
        <v>0</v>
      </c>
      <c r="H441" s="22">
        <v>0</v>
      </c>
      <c r="I441" s="22">
        <v>0</v>
      </c>
      <c r="J441" s="22">
        <v>0</v>
      </c>
      <c r="K441" s="22">
        <v>12217261.880000001</v>
      </c>
      <c r="L441" s="22">
        <v>887398.72</v>
      </c>
      <c r="M441" s="22">
        <v>11329863.16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  <c r="AH441" s="22">
        <v>0</v>
      </c>
      <c r="AI441" s="22">
        <v>0</v>
      </c>
      <c r="AJ441" s="22">
        <v>0</v>
      </c>
      <c r="AK441" s="22">
        <v>0</v>
      </c>
      <c r="AL441" s="22">
        <v>0</v>
      </c>
      <c r="AM441" s="22">
        <v>0</v>
      </c>
      <c r="AN441" s="22">
        <v>0</v>
      </c>
      <c r="AO441" s="22">
        <v>0</v>
      </c>
      <c r="AP441" s="22">
        <v>0</v>
      </c>
      <c r="AQ441" s="22">
        <v>0</v>
      </c>
      <c r="AR441" s="22">
        <v>0</v>
      </c>
      <c r="AS441" s="22" t="e">
        <v>#REF!</v>
      </c>
      <c r="AT441" s="22" t="e">
        <v>#REF!</v>
      </c>
      <c r="AU441" s="22" t="e">
        <v>#REF!</v>
      </c>
      <c r="AV441" s="22">
        <v>0</v>
      </c>
      <c r="AW441" s="22">
        <v>0</v>
      </c>
      <c r="AX441" s="22">
        <v>0</v>
      </c>
      <c r="AY441" s="22">
        <v>0</v>
      </c>
      <c r="AZ441" s="22">
        <v>0</v>
      </c>
      <c r="BA441" s="22">
        <v>0</v>
      </c>
      <c r="BB441" s="22">
        <v>0</v>
      </c>
      <c r="BC441" s="22">
        <v>0</v>
      </c>
      <c r="BD441" s="22">
        <v>0</v>
      </c>
      <c r="BE441" s="24">
        <f t="shared" si="6"/>
        <v>12217261.880000001</v>
      </c>
      <c r="BF441" s="22">
        <v>0</v>
      </c>
      <c r="BG441" s="32">
        <v>0</v>
      </c>
      <c r="BH441" s="26"/>
    </row>
    <row r="442" spans="1:60" ht="15.75" x14ac:dyDescent="0.25">
      <c r="A442" s="25" t="s">
        <v>537</v>
      </c>
      <c r="B442" s="20" t="s">
        <v>538</v>
      </c>
      <c r="C442" s="20" t="s">
        <v>541</v>
      </c>
      <c r="D442" s="18">
        <v>45901</v>
      </c>
      <c r="E442" s="22">
        <v>0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12387869.800000001</v>
      </c>
      <c r="L442" s="22">
        <v>899790.8</v>
      </c>
      <c r="M442" s="22">
        <v>11488079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  <c r="AH442" s="22">
        <v>0</v>
      </c>
      <c r="AI442" s="22">
        <v>0</v>
      </c>
      <c r="AJ442" s="22">
        <v>0</v>
      </c>
      <c r="AK442" s="22">
        <v>0</v>
      </c>
      <c r="AL442" s="22">
        <v>0</v>
      </c>
      <c r="AM442" s="22">
        <v>0</v>
      </c>
      <c r="AN442" s="22">
        <v>0</v>
      </c>
      <c r="AO442" s="22">
        <v>0</v>
      </c>
      <c r="AP442" s="22">
        <v>0</v>
      </c>
      <c r="AQ442" s="22">
        <v>0</v>
      </c>
      <c r="AR442" s="22">
        <v>0</v>
      </c>
      <c r="AS442" s="22" t="e">
        <v>#REF!</v>
      </c>
      <c r="AT442" s="22" t="e">
        <v>#REF!</v>
      </c>
      <c r="AU442" s="22" t="e">
        <v>#REF!</v>
      </c>
      <c r="AV442" s="22">
        <v>0</v>
      </c>
      <c r="AW442" s="22">
        <v>0</v>
      </c>
      <c r="AX442" s="22">
        <v>0</v>
      </c>
      <c r="AY442" s="22">
        <v>0</v>
      </c>
      <c r="AZ442" s="22">
        <v>0</v>
      </c>
      <c r="BA442" s="22">
        <v>0</v>
      </c>
      <c r="BB442" s="22">
        <v>0</v>
      </c>
      <c r="BC442" s="22">
        <v>0</v>
      </c>
      <c r="BD442" s="22">
        <v>0</v>
      </c>
      <c r="BE442" s="24">
        <f t="shared" si="6"/>
        <v>12387869.800000001</v>
      </c>
      <c r="BF442" s="22">
        <v>0</v>
      </c>
      <c r="BG442" s="32">
        <v>0</v>
      </c>
      <c r="BH442" s="26"/>
    </row>
    <row r="443" spans="1:60" ht="15.75" x14ac:dyDescent="0.25">
      <c r="A443" s="25" t="s">
        <v>537</v>
      </c>
      <c r="B443" s="20" t="s">
        <v>538</v>
      </c>
      <c r="C443" s="20" t="s">
        <v>542</v>
      </c>
      <c r="D443" s="18">
        <v>45905</v>
      </c>
      <c r="E443" s="22">
        <v>0</v>
      </c>
      <c r="F443" s="22">
        <v>0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1695601.77</v>
      </c>
      <c r="Y443" s="22">
        <v>123159.74</v>
      </c>
      <c r="Z443" s="22">
        <v>1572442.03</v>
      </c>
      <c r="AA443" s="22">
        <v>0</v>
      </c>
      <c r="AB443" s="22">
        <v>0</v>
      </c>
      <c r="AC443" s="22">
        <v>0</v>
      </c>
      <c r="AD443" s="22">
        <v>0</v>
      </c>
      <c r="AE443" s="22">
        <v>0</v>
      </c>
      <c r="AF443" s="22">
        <v>0</v>
      </c>
      <c r="AG443" s="22">
        <v>0</v>
      </c>
      <c r="AH443" s="22">
        <v>0</v>
      </c>
      <c r="AI443" s="22">
        <v>0</v>
      </c>
      <c r="AJ443" s="22">
        <v>1823470.3499999999</v>
      </c>
      <c r="AK443" s="22">
        <v>132447.46</v>
      </c>
      <c r="AL443" s="22">
        <v>1691022.89</v>
      </c>
      <c r="AM443" s="22">
        <v>0</v>
      </c>
      <c r="AN443" s="22">
        <v>0</v>
      </c>
      <c r="AO443" s="22">
        <v>0</v>
      </c>
      <c r="AP443" s="22">
        <v>0</v>
      </c>
      <c r="AQ443" s="22">
        <v>0</v>
      </c>
      <c r="AR443" s="22">
        <v>0</v>
      </c>
      <c r="AS443" s="22" t="e">
        <v>#REF!</v>
      </c>
      <c r="AT443" s="22" t="e">
        <v>#REF!</v>
      </c>
      <c r="AU443" s="22" t="e">
        <v>#REF!</v>
      </c>
      <c r="AV443" s="22">
        <v>0</v>
      </c>
      <c r="AW443" s="22">
        <v>0</v>
      </c>
      <c r="AX443" s="22">
        <v>0</v>
      </c>
      <c r="AY443" s="22">
        <v>0</v>
      </c>
      <c r="AZ443" s="22">
        <v>0</v>
      </c>
      <c r="BA443" s="22">
        <v>0</v>
      </c>
      <c r="BB443" s="22">
        <v>0</v>
      </c>
      <c r="BC443" s="22">
        <v>0</v>
      </c>
      <c r="BD443" s="22">
        <v>0</v>
      </c>
      <c r="BE443" s="24">
        <f t="shared" si="6"/>
        <v>3519072.12</v>
      </c>
      <c r="BF443" s="22">
        <v>0</v>
      </c>
      <c r="BG443" s="32">
        <v>0</v>
      </c>
      <c r="BH443" s="26"/>
    </row>
    <row r="444" spans="1:60" ht="15.75" x14ac:dyDescent="0.25">
      <c r="A444" s="25" t="s">
        <v>537</v>
      </c>
      <c r="B444" s="20" t="s">
        <v>538</v>
      </c>
      <c r="C444" s="20" t="s">
        <v>543</v>
      </c>
      <c r="D444" s="18">
        <v>45901</v>
      </c>
      <c r="E444" s="22">
        <v>0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18251794.039999999</v>
      </c>
      <c r="L444" s="22">
        <v>1325715.93</v>
      </c>
      <c r="M444" s="22">
        <v>16926078.109999999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  <c r="AH444" s="22">
        <v>0</v>
      </c>
      <c r="AI444" s="22">
        <v>0</v>
      </c>
      <c r="AJ444" s="22">
        <v>0</v>
      </c>
      <c r="AK444" s="22">
        <v>0</v>
      </c>
      <c r="AL444" s="22">
        <v>0</v>
      </c>
      <c r="AM444" s="22">
        <v>0</v>
      </c>
      <c r="AN444" s="22">
        <v>0</v>
      </c>
      <c r="AO444" s="22">
        <v>0</v>
      </c>
      <c r="AP444" s="22">
        <v>0</v>
      </c>
      <c r="AQ444" s="22">
        <v>0</v>
      </c>
      <c r="AR444" s="22">
        <v>0</v>
      </c>
      <c r="AS444" s="22" t="e">
        <v>#REF!</v>
      </c>
      <c r="AT444" s="22" t="e">
        <v>#REF!</v>
      </c>
      <c r="AU444" s="22" t="e">
        <v>#REF!</v>
      </c>
      <c r="AV444" s="22">
        <v>0</v>
      </c>
      <c r="AW444" s="22">
        <v>0</v>
      </c>
      <c r="AX444" s="22">
        <v>0</v>
      </c>
      <c r="AY444" s="22">
        <v>0</v>
      </c>
      <c r="AZ444" s="22">
        <v>0</v>
      </c>
      <c r="BA444" s="22">
        <v>0</v>
      </c>
      <c r="BB444" s="22">
        <v>0</v>
      </c>
      <c r="BC444" s="22">
        <v>0</v>
      </c>
      <c r="BD444" s="22">
        <v>0</v>
      </c>
      <c r="BE444" s="24">
        <f t="shared" si="6"/>
        <v>18251794.039999999</v>
      </c>
      <c r="BF444" s="22">
        <v>0</v>
      </c>
      <c r="BG444" s="32">
        <v>0</v>
      </c>
      <c r="BH444" s="26"/>
    </row>
    <row r="445" spans="1:60" ht="15.75" x14ac:dyDescent="0.25">
      <c r="A445" s="25" t="s">
        <v>537</v>
      </c>
      <c r="B445" s="20" t="s">
        <v>538</v>
      </c>
      <c r="C445" s="20" t="s">
        <v>544</v>
      </c>
      <c r="D445" s="18">
        <v>45901</v>
      </c>
      <c r="E445" s="22">
        <v>0</v>
      </c>
      <c r="F445" s="22">
        <v>0</v>
      </c>
      <c r="G445" s="22">
        <v>0</v>
      </c>
      <c r="H445" s="22">
        <v>0</v>
      </c>
      <c r="I445" s="22">
        <v>0</v>
      </c>
      <c r="J445" s="22">
        <v>0</v>
      </c>
      <c r="K445" s="22">
        <v>9379820.879999999</v>
      </c>
      <c r="L445" s="22">
        <v>681301.68</v>
      </c>
      <c r="M445" s="22">
        <v>8698519.1999999993</v>
      </c>
      <c r="N445" s="22">
        <v>0</v>
      </c>
      <c r="O445" s="22">
        <v>0</v>
      </c>
      <c r="P445" s="22">
        <v>0</v>
      </c>
      <c r="Q445" s="22">
        <v>4814864.82</v>
      </c>
      <c r="R445" s="22">
        <v>349726.88</v>
      </c>
      <c r="S445" s="22">
        <v>4465137.9400000004</v>
      </c>
      <c r="T445" s="22">
        <v>3646922.64</v>
      </c>
      <c r="U445" s="22">
        <v>264893.59999999998</v>
      </c>
      <c r="V445" s="22">
        <v>3382029.04</v>
      </c>
      <c r="W445" s="22">
        <v>0</v>
      </c>
      <c r="X445" s="22">
        <v>528528.59</v>
      </c>
      <c r="Y445" s="22">
        <v>38389.58</v>
      </c>
      <c r="Z445" s="22">
        <v>490139.01</v>
      </c>
      <c r="AA445" s="22">
        <v>0</v>
      </c>
      <c r="AB445" s="22">
        <v>0</v>
      </c>
      <c r="AC445" s="22">
        <v>0</v>
      </c>
      <c r="AD445" s="22">
        <v>0</v>
      </c>
      <c r="AE445" s="22">
        <v>0</v>
      </c>
      <c r="AF445" s="22">
        <v>0</v>
      </c>
      <c r="AG445" s="22">
        <v>0</v>
      </c>
      <c r="AH445" s="22">
        <v>0</v>
      </c>
      <c r="AI445" s="22">
        <v>0</v>
      </c>
      <c r="AJ445" s="22">
        <v>0</v>
      </c>
      <c r="AK445" s="22">
        <v>0</v>
      </c>
      <c r="AL445" s="22">
        <v>0</v>
      </c>
      <c r="AM445" s="22">
        <v>1031937.02</v>
      </c>
      <c r="AN445" s="22">
        <v>74954.570000000007</v>
      </c>
      <c r="AO445" s="22">
        <v>956982.45</v>
      </c>
      <c r="AP445" s="22">
        <v>0</v>
      </c>
      <c r="AQ445" s="22">
        <v>0</v>
      </c>
      <c r="AR445" s="22">
        <v>0</v>
      </c>
      <c r="AS445" s="22" t="e">
        <v>#REF!</v>
      </c>
      <c r="AT445" s="22" t="e">
        <v>#REF!</v>
      </c>
      <c r="AU445" s="22" t="e">
        <v>#REF!</v>
      </c>
      <c r="AV445" s="22">
        <v>0</v>
      </c>
      <c r="AW445" s="22">
        <v>0</v>
      </c>
      <c r="AX445" s="22">
        <v>0</v>
      </c>
      <c r="AY445" s="22">
        <v>0</v>
      </c>
      <c r="AZ445" s="22">
        <v>0</v>
      </c>
      <c r="BA445" s="22">
        <v>0</v>
      </c>
      <c r="BB445" s="22">
        <v>0</v>
      </c>
      <c r="BC445" s="22">
        <v>0</v>
      </c>
      <c r="BD445" s="22">
        <v>0</v>
      </c>
      <c r="BE445" s="24">
        <f t="shared" si="6"/>
        <v>19402073.949999999</v>
      </c>
      <c r="BF445" s="22">
        <v>0</v>
      </c>
      <c r="BG445" s="32">
        <v>0</v>
      </c>
      <c r="BH445" s="26"/>
    </row>
    <row r="446" spans="1:60" ht="15.75" x14ac:dyDescent="0.25">
      <c r="A446" s="23" t="s">
        <v>537</v>
      </c>
      <c r="B446" s="17" t="s">
        <v>538</v>
      </c>
      <c r="C446" s="17" t="s">
        <v>545</v>
      </c>
      <c r="D446" s="18">
        <v>45901</v>
      </c>
      <c r="E446" s="22">
        <v>0</v>
      </c>
      <c r="F446" s="22">
        <v>0</v>
      </c>
      <c r="G446" s="22">
        <v>0</v>
      </c>
      <c r="H446" s="22">
        <v>6954223.3000000007</v>
      </c>
      <c r="I446" s="22">
        <v>505118.82</v>
      </c>
      <c r="J446" s="22">
        <v>6449104.4800000004</v>
      </c>
      <c r="K446" s="22">
        <v>10512134.310000001</v>
      </c>
      <c r="L446" s="22">
        <v>763547.07</v>
      </c>
      <c r="M446" s="22">
        <v>9748587.2400000002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0</v>
      </c>
      <c r="AE446" s="22">
        <v>0</v>
      </c>
      <c r="AF446" s="22">
        <v>0</v>
      </c>
      <c r="AG446" s="22">
        <v>0</v>
      </c>
      <c r="AH446" s="22">
        <v>0</v>
      </c>
      <c r="AI446" s="22">
        <v>0</v>
      </c>
      <c r="AJ446" s="22">
        <v>0</v>
      </c>
      <c r="AK446" s="22">
        <v>0</v>
      </c>
      <c r="AL446" s="22">
        <v>0</v>
      </c>
      <c r="AM446" s="22">
        <v>0</v>
      </c>
      <c r="AN446" s="22">
        <v>0</v>
      </c>
      <c r="AO446" s="22">
        <v>0</v>
      </c>
      <c r="AP446" s="22">
        <v>0</v>
      </c>
      <c r="AQ446" s="22">
        <v>0</v>
      </c>
      <c r="AR446" s="22">
        <v>0</v>
      </c>
      <c r="AS446" s="22" t="e">
        <v>#REF!</v>
      </c>
      <c r="AT446" s="22" t="e">
        <v>#REF!</v>
      </c>
      <c r="AU446" s="22" t="e">
        <v>#REF!</v>
      </c>
      <c r="AV446" s="22">
        <v>0</v>
      </c>
      <c r="AW446" s="22">
        <v>0</v>
      </c>
      <c r="AX446" s="22">
        <v>0</v>
      </c>
      <c r="AY446" s="22">
        <v>0</v>
      </c>
      <c r="AZ446" s="22">
        <v>0</v>
      </c>
      <c r="BA446" s="22">
        <v>0</v>
      </c>
      <c r="BB446" s="22">
        <v>0</v>
      </c>
      <c r="BC446" s="22">
        <v>0</v>
      </c>
      <c r="BD446" s="22">
        <v>0</v>
      </c>
      <c r="BE446" s="24">
        <f t="shared" si="6"/>
        <v>17466357.609999999</v>
      </c>
      <c r="BF446" s="22">
        <v>0</v>
      </c>
      <c r="BG446" s="32">
        <v>0</v>
      </c>
      <c r="BH446" s="22"/>
    </row>
    <row r="447" spans="1:60" ht="15.75" x14ac:dyDescent="0.25">
      <c r="A447" s="25" t="s">
        <v>537</v>
      </c>
      <c r="B447" s="20" t="s">
        <v>538</v>
      </c>
      <c r="C447" s="20" t="s">
        <v>546</v>
      </c>
      <c r="D447" s="18">
        <v>45901</v>
      </c>
      <c r="E447" s="22">
        <v>0</v>
      </c>
      <c r="F447" s="22">
        <v>0</v>
      </c>
      <c r="G447" s="22">
        <v>0</v>
      </c>
      <c r="H447" s="22">
        <v>4340097.54</v>
      </c>
      <c r="I447" s="22">
        <v>315242.23999999999</v>
      </c>
      <c r="J447" s="22">
        <v>4024855.3</v>
      </c>
      <c r="K447" s="22">
        <v>6560572.8100000005</v>
      </c>
      <c r="L447" s="22">
        <v>476526.08000000002</v>
      </c>
      <c r="M447" s="22">
        <v>6084046.7300000004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533221.22000000009</v>
      </c>
      <c r="Y447" s="22">
        <v>38730.43</v>
      </c>
      <c r="Z447" s="22">
        <v>494490.79000000004</v>
      </c>
      <c r="AA447" s="22">
        <v>0</v>
      </c>
      <c r="AB447" s="22">
        <v>0</v>
      </c>
      <c r="AC447" s="22">
        <v>0</v>
      </c>
      <c r="AD447" s="22">
        <v>0</v>
      </c>
      <c r="AE447" s="22">
        <v>0</v>
      </c>
      <c r="AF447" s="22">
        <v>0</v>
      </c>
      <c r="AG447" s="22">
        <v>0</v>
      </c>
      <c r="AH447" s="22">
        <v>0</v>
      </c>
      <c r="AI447" s="22">
        <v>0</v>
      </c>
      <c r="AJ447" s="22">
        <v>0</v>
      </c>
      <c r="AK447" s="22">
        <v>0</v>
      </c>
      <c r="AL447" s="22">
        <v>0</v>
      </c>
      <c r="AM447" s="22">
        <v>1041099.23</v>
      </c>
      <c r="AN447" s="22">
        <v>75620.06</v>
      </c>
      <c r="AO447" s="22">
        <v>965479.17</v>
      </c>
      <c r="AP447" s="22">
        <v>0</v>
      </c>
      <c r="AQ447" s="22">
        <v>0</v>
      </c>
      <c r="AR447" s="22">
        <v>0</v>
      </c>
      <c r="AS447" s="22" t="e">
        <v>#REF!</v>
      </c>
      <c r="AT447" s="22" t="e">
        <v>#REF!</v>
      </c>
      <c r="AU447" s="22" t="e">
        <v>#REF!</v>
      </c>
      <c r="AV447" s="22">
        <v>0</v>
      </c>
      <c r="AW447" s="22">
        <v>0</v>
      </c>
      <c r="AX447" s="22">
        <v>0</v>
      </c>
      <c r="AY447" s="22">
        <v>0</v>
      </c>
      <c r="AZ447" s="22">
        <v>0</v>
      </c>
      <c r="BA447" s="22">
        <v>0</v>
      </c>
      <c r="BB447" s="22">
        <v>0</v>
      </c>
      <c r="BC447" s="22">
        <v>0</v>
      </c>
      <c r="BD447" s="22">
        <v>0</v>
      </c>
      <c r="BE447" s="24">
        <f t="shared" si="6"/>
        <v>12474990.800000001</v>
      </c>
      <c r="BF447" s="22">
        <v>0</v>
      </c>
      <c r="BG447" s="32">
        <v>0</v>
      </c>
      <c r="BH447" s="26"/>
    </row>
    <row r="448" spans="1:60" ht="15.75" x14ac:dyDescent="0.25">
      <c r="A448" s="25" t="s">
        <v>537</v>
      </c>
      <c r="B448" s="20" t="s">
        <v>538</v>
      </c>
      <c r="C448" s="20" t="s">
        <v>547</v>
      </c>
      <c r="D448" s="18">
        <v>45901</v>
      </c>
      <c r="E448" s="22">
        <v>0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6137547.5300000003</v>
      </c>
      <c r="L448" s="22">
        <v>445799.71</v>
      </c>
      <c r="M448" s="22">
        <v>5691747.8200000003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  <c r="AH448" s="22">
        <v>0</v>
      </c>
      <c r="AI448" s="22">
        <v>0</v>
      </c>
      <c r="AJ448" s="22">
        <v>0</v>
      </c>
      <c r="AK448" s="22">
        <v>0</v>
      </c>
      <c r="AL448" s="22">
        <v>0</v>
      </c>
      <c r="AM448" s="22">
        <v>0</v>
      </c>
      <c r="AN448" s="22">
        <v>0</v>
      </c>
      <c r="AO448" s="22">
        <v>0</v>
      </c>
      <c r="AP448" s="22">
        <v>0</v>
      </c>
      <c r="AQ448" s="22">
        <v>0</v>
      </c>
      <c r="AR448" s="22">
        <v>0</v>
      </c>
      <c r="AS448" s="22" t="e">
        <v>#REF!</v>
      </c>
      <c r="AT448" s="22" t="e">
        <v>#REF!</v>
      </c>
      <c r="AU448" s="22" t="e">
        <v>#REF!</v>
      </c>
      <c r="AV448" s="22">
        <v>0</v>
      </c>
      <c r="AW448" s="22">
        <v>0</v>
      </c>
      <c r="AX448" s="22">
        <v>0</v>
      </c>
      <c r="AY448" s="22">
        <v>0</v>
      </c>
      <c r="AZ448" s="22">
        <v>0</v>
      </c>
      <c r="BA448" s="22">
        <v>0</v>
      </c>
      <c r="BB448" s="22">
        <v>0</v>
      </c>
      <c r="BC448" s="22">
        <v>0</v>
      </c>
      <c r="BD448" s="22">
        <v>0</v>
      </c>
      <c r="BE448" s="24">
        <f t="shared" si="6"/>
        <v>6137547.5300000003</v>
      </c>
      <c r="BF448" s="22">
        <v>0</v>
      </c>
      <c r="BG448" s="32">
        <v>0</v>
      </c>
      <c r="BH448" s="26"/>
    </row>
    <row r="449" spans="1:60" ht="15.75" x14ac:dyDescent="0.25">
      <c r="A449" s="25" t="s">
        <v>537</v>
      </c>
      <c r="B449" s="20" t="s">
        <v>538</v>
      </c>
      <c r="C449" s="20" t="s">
        <v>548</v>
      </c>
      <c r="D449" s="18">
        <v>45905</v>
      </c>
      <c r="E449" s="22">
        <v>0</v>
      </c>
      <c r="F449" s="22">
        <v>0</v>
      </c>
      <c r="G449" s="22">
        <v>0</v>
      </c>
      <c r="H449" s="22">
        <v>0</v>
      </c>
      <c r="I449" s="22">
        <v>0</v>
      </c>
      <c r="J449" s="22">
        <v>0</v>
      </c>
      <c r="K449" s="22">
        <v>7523736.8700000001</v>
      </c>
      <c r="L449" s="22">
        <v>546485.34</v>
      </c>
      <c r="M449" s="22">
        <v>6977251.5300000003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  <c r="AH449" s="22">
        <v>0</v>
      </c>
      <c r="AI449" s="22">
        <v>0</v>
      </c>
      <c r="AJ449" s="22">
        <v>0</v>
      </c>
      <c r="AK449" s="22">
        <v>0</v>
      </c>
      <c r="AL449" s="22">
        <v>0</v>
      </c>
      <c r="AM449" s="22">
        <v>0</v>
      </c>
      <c r="AN449" s="22">
        <v>0</v>
      </c>
      <c r="AO449" s="22">
        <v>0</v>
      </c>
      <c r="AP449" s="22">
        <v>0</v>
      </c>
      <c r="AQ449" s="22">
        <v>0</v>
      </c>
      <c r="AR449" s="22">
        <v>0</v>
      </c>
      <c r="AS449" s="22" t="e">
        <v>#REF!</v>
      </c>
      <c r="AT449" s="22" t="e">
        <v>#REF!</v>
      </c>
      <c r="AU449" s="22" t="e">
        <v>#REF!</v>
      </c>
      <c r="AV449" s="22">
        <v>0</v>
      </c>
      <c r="AW449" s="22">
        <v>0</v>
      </c>
      <c r="AX449" s="22">
        <v>0</v>
      </c>
      <c r="AY449" s="22">
        <v>0</v>
      </c>
      <c r="AZ449" s="22">
        <v>0</v>
      </c>
      <c r="BA449" s="22">
        <v>0</v>
      </c>
      <c r="BB449" s="22">
        <v>0</v>
      </c>
      <c r="BC449" s="22">
        <v>0</v>
      </c>
      <c r="BD449" s="22">
        <v>0</v>
      </c>
      <c r="BE449" s="24">
        <f t="shared" si="6"/>
        <v>7523736.8700000001</v>
      </c>
      <c r="BF449" s="22">
        <v>0</v>
      </c>
      <c r="BG449" s="32">
        <v>0</v>
      </c>
      <c r="BH449" s="26"/>
    </row>
    <row r="450" spans="1:60" ht="15.75" x14ac:dyDescent="0.25">
      <c r="A450" s="25" t="s">
        <v>537</v>
      </c>
      <c r="B450" s="20" t="s">
        <v>538</v>
      </c>
      <c r="C450" s="20" t="s">
        <v>549</v>
      </c>
      <c r="D450" s="18">
        <v>45905</v>
      </c>
      <c r="E450" s="22">
        <v>0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7339393.5600000005</v>
      </c>
      <c r="L450" s="22">
        <v>533095.59</v>
      </c>
      <c r="M450" s="22">
        <v>6806297.9700000007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0</v>
      </c>
      <c r="AF450" s="22">
        <v>0</v>
      </c>
      <c r="AG450" s="22">
        <v>0</v>
      </c>
      <c r="AH450" s="22">
        <v>0</v>
      </c>
      <c r="AI450" s="22">
        <v>0</v>
      </c>
      <c r="AJ450" s="22">
        <v>0</v>
      </c>
      <c r="AK450" s="22">
        <v>0</v>
      </c>
      <c r="AL450" s="22">
        <v>0</v>
      </c>
      <c r="AM450" s="22">
        <v>0</v>
      </c>
      <c r="AN450" s="22">
        <v>0</v>
      </c>
      <c r="AO450" s="22">
        <v>0</v>
      </c>
      <c r="AP450" s="22">
        <v>0</v>
      </c>
      <c r="AQ450" s="22">
        <v>0</v>
      </c>
      <c r="AR450" s="22">
        <v>0</v>
      </c>
      <c r="AS450" s="22" t="e">
        <v>#REF!</v>
      </c>
      <c r="AT450" s="22" t="e">
        <v>#REF!</v>
      </c>
      <c r="AU450" s="22" t="e">
        <v>#REF!</v>
      </c>
      <c r="AV450" s="22">
        <v>0</v>
      </c>
      <c r="AW450" s="22">
        <v>0</v>
      </c>
      <c r="AX450" s="22">
        <v>0</v>
      </c>
      <c r="AY450" s="22">
        <v>0</v>
      </c>
      <c r="AZ450" s="22">
        <v>0</v>
      </c>
      <c r="BA450" s="22">
        <v>0</v>
      </c>
      <c r="BB450" s="22">
        <v>0</v>
      </c>
      <c r="BC450" s="22">
        <v>0</v>
      </c>
      <c r="BD450" s="22">
        <v>0</v>
      </c>
      <c r="BE450" s="24">
        <f t="shared" si="6"/>
        <v>7339393.5600000005</v>
      </c>
      <c r="BF450" s="22">
        <v>0</v>
      </c>
      <c r="BG450" s="32">
        <v>0</v>
      </c>
      <c r="BH450" s="26"/>
    </row>
    <row r="451" spans="1:60" ht="15.75" x14ac:dyDescent="0.25">
      <c r="A451" s="25" t="s">
        <v>537</v>
      </c>
      <c r="B451" s="20" t="s">
        <v>538</v>
      </c>
      <c r="C451" s="20" t="s">
        <v>550</v>
      </c>
      <c r="D451" s="18">
        <v>45905</v>
      </c>
      <c r="E451" s="22">
        <v>0</v>
      </c>
      <c r="F451" s="22">
        <v>0</v>
      </c>
      <c r="G451" s="22">
        <v>0</v>
      </c>
      <c r="H451" s="22">
        <v>0</v>
      </c>
      <c r="I451" s="22">
        <v>0</v>
      </c>
      <c r="J451" s="22">
        <v>0</v>
      </c>
      <c r="K451" s="22">
        <v>5756209.9199999999</v>
      </c>
      <c r="L451" s="22">
        <v>418101.32</v>
      </c>
      <c r="M451" s="22">
        <v>5338108.5999999996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  <c r="AH451" s="22">
        <v>0</v>
      </c>
      <c r="AI451" s="22">
        <v>0</v>
      </c>
      <c r="AJ451" s="22">
        <v>0</v>
      </c>
      <c r="AK451" s="22">
        <v>0</v>
      </c>
      <c r="AL451" s="22">
        <v>0</v>
      </c>
      <c r="AM451" s="22">
        <v>0</v>
      </c>
      <c r="AN451" s="22">
        <v>0</v>
      </c>
      <c r="AO451" s="22">
        <v>0</v>
      </c>
      <c r="AP451" s="22">
        <v>0</v>
      </c>
      <c r="AQ451" s="22">
        <v>0</v>
      </c>
      <c r="AR451" s="22">
        <v>0</v>
      </c>
      <c r="AS451" s="22" t="e">
        <v>#REF!</v>
      </c>
      <c r="AT451" s="22" t="e">
        <v>#REF!</v>
      </c>
      <c r="AU451" s="22" t="e">
        <v>#REF!</v>
      </c>
      <c r="AV451" s="22">
        <v>0</v>
      </c>
      <c r="AW451" s="22">
        <v>0</v>
      </c>
      <c r="AX451" s="22">
        <v>0</v>
      </c>
      <c r="AY451" s="22">
        <v>0</v>
      </c>
      <c r="AZ451" s="22">
        <v>0</v>
      </c>
      <c r="BA451" s="22">
        <v>0</v>
      </c>
      <c r="BB451" s="22">
        <v>0</v>
      </c>
      <c r="BC451" s="22">
        <v>0</v>
      </c>
      <c r="BD451" s="22">
        <v>0</v>
      </c>
      <c r="BE451" s="24">
        <f t="shared" si="6"/>
        <v>5756209.9199999999</v>
      </c>
      <c r="BF451" s="22">
        <v>0</v>
      </c>
      <c r="BG451" s="32">
        <v>0</v>
      </c>
      <c r="BH451" s="26"/>
    </row>
    <row r="452" spans="1:60" ht="15.75" x14ac:dyDescent="0.25">
      <c r="A452" s="25" t="s">
        <v>537</v>
      </c>
      <c r="B452" s="20" t="s">
        <v>538</v>
      </c>
      <c r="C452" s="20" t="s">
        <v>551</v>
      </c>
      <c r="D452" s="18">
        <v>45901</v>
      </c>
      <c r="E452" s="22">
        <v>0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16375829.859999999</v>
      </c>
      <c r="L452" s="22">
        <v>1189455.5900000001</v>
      </c>
      <c r="M452" s="22">
        <v>15186374.27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  <c r="AH452" s="22">
        <v>0</v>
      </c>
      <c r="AI452" s="22">
        <v>0</v>
      </c>
      <c r="AJ452" s="22">
        <v>0</v>
      </c>
      <c r="AK452" s="22">
        <v>0</v>
      </c>
      <c r="AL452" s="22">
        <v>0</v>
      </c>
      <c r="AM452" s="22">
        <v>0</v>
      </c>
      <c r="AN452" s="22">
        <v>0</v>
      </c>
      <c r="AO452" s="22">
        <v>0</v>
      </c>
      <c r="AP452" s="22">
        <v>0</v>
      </c>
      <c r="AQ452" s="22">
        <v>0</v>
      </c>
      <c r="AR452" s="22">
        <v>0</v>
      </c>
      <c r="AS452" s="22" t="e">
        <v>#REF!</v>
      </c>
      <c r="AT452" s="22" t="e">
        <v>#REF!</v>
      </c>
      <c r="AU452" s="22" t="e">
        <v>#REF!</v>
      </c>
      <c r="AV452" s="22">
        <v>0</v>
      </c>
      <c r="AW452" s="22">
        <v>0</v>
      </c>
      <c r="AX452" s="22">
        <v>0</v>
      </c>
      <c r="AY452" s="22">
        <v>0</v>
      </c>
      <c r="AZ452" s="22">
        <v>0</v>
      </c>
      <c r="BA452" s="22">
        <v>0</v>
      </c>
      <c r="BB452" s="22">
        <v>0</v>
      </c>
      <c r="BC452" s="22">
        <v>0</v>
      </c>
      <c r="BD452" s="22">
        <v>0</v>
      </c>
      <c r="BE452" s="24">
        <f t="shared" si="6"/>
        <v>16375829.859999999</v>
      </c>
      <c r="BF452" s="22">
        <v>0</v>
      </c>
      <c r="BG452" s="32">
        <v>0</v>
      </c>
      <c r="BH452" s="26"/>
    </row>
    <row r="453" spans="1:60" ht="15.75" x14ac:dyDescent="0.25">
      <c r="A453" s="25" t="s">
        <v>537</v>
      </c>
      <c r="B453" s="20" t="s">
        <v>538</v>
      </c>
      <c r="C453" s="20" t="s">
        <v>552</v>
      </c>
      <c r="D453" s="18">
        <v>45901</v>
      </c>
      <c r="E453" s="22">
        <v>0</v>
      </c>
      <c r="F453" s="22">
        <v>0</v>
      </c>
      <c r="G453" s="22">
        <v>0</v>
      </c>
      <c r="H453" s="22">
        <v>0</v>
      </c>
      <c r="I453" s="22">
        <v>0</v>
      </c>
      <c r="J453" s="22">
        <v>0</v>
      </c>
      <c r="K453" s="22">
        <v>15181212.98</v>
      </c>
      <c r="L453" s="22">
        <v>1102684.8</v>
      </c>
      <c r="M453" s="22">
        <v>14078528.18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  <c r="AH453" s="22">
        <v>0</v>
      </c>
      <c r="AI453" s="22">
        <v>0</v>
      </c>
      <c r="AJ453" s="22">
        <v>0</v>
      </c>
      <c r="AK453" s="22">
        <v>0</v>
      </c>
      <c r="AL453" s="22">
        <v>0</v>
      </c>
      <c r="AM453" s="22">
        <v>0</v>
      </c>
      <c r="AN453" s="22">
        <v>0</v>
      </c>
      <c r="AO453" s="22">
        <v>0</v>
      </c>
      <c r="AP453" s="22">
        <v>0</v>
      </c>
      <c r="AQ453" s="22">
        <v>0</v>
      </c>
      <c r="AR453" s="22">
        <v>0</v>
      </c>
      <c r="AS453" s="22" t="e">
        <v>#REF!</v>
      </c>
      <c r="AT453" s="22" t="e">
        <v>#REF!</v>
      </c>
      <c r="AU453" s="22" t="e">
        <v>#REF!</v>
      </c>
      <c r="AV453" s="22">
        <v>0</v>
      </c>
      <c r="AW453" s="22">
        <v>0</v>
      </c>
      <c r="AX453" s="22">
        <v>0</v>
      </c>
      <c r="AY453" s="22">
        <v>0</v>
      </c>
      <c r="AZ453" s="22">
        <v>0</v>
      </c>
      <c r="BA453" s="22">
        <v>0</v>
      </c>
      <c r="BB453" s="22">
        <v>0</v>
      </c>
      <c r="BC453" s="22">
        <v>0</v>
      </c>
      <c r="BD453" s="22">
        <v>0</v>
      </c>
      <c r="BE453" s="24">
        <f t="shared" ref="BE453:BE516" si="7">BB453+AY453+AV453+AP453+AM453+AJ453+AG453+AD453+AA453+X453+W453+Q453+T453+N453+K453+H453+F453</f>
        <v>15181212.98</v>
      </c>
      <c r="BF453" s="22">
        <v>0</v>
      </c>
      <c r="BG453" s="32">
        <v>0</v>
      </c>
      <c r="BH453" s="26"/>
    </row>
    <row r="454" spans="1:60" ht="15.75" x14ac:dyDescent="0.25">
      <c r="A454" s="25" t="s">
        <v>537</v>
      </c>
      <c r="B454" s="20" t="s">
        <v>538</v>
      </c>
      <c r="C454" s="20" t="s">
        <v>553</v>
      </c>
      <c r="D454" s="18">
        <v>45905</v>
      </c>
      <c r="E454" s="22">
        <v>0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7379153.8900000006</v>
      </c>
      <c r="L454" s="22">
        <v>535983.57999999996</v>
      </c>
      <c r="M454" s="22">
        <v>6843170.3100000005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0</v>
      </c>
      <c r="AC454" s="22">
        <v>0</v>
      </c>
      <c r="AD454" s="22">
        <v>0</v>
      </c>
      <c r="AE454" s="22">
        <v>0</v>
      </c>
      <c r="AF454" s="22">
        <v>0</v>
      </c>
      <c r="AG454" s="22">
        <v>0</v>
      </c>
      <c r="AH454" s="22">
        <v>0</v>
      </c>
      <c r="AI454" s="22">
        <v>0</v>
      </c>
      <c r="AJ454" s="22">
        <v>0</v>
      </c>
      <c r="AK454" s="22">
        <v>0</v>
      </c>
      <c r="AL454" s="22">
        <v>0</v>
      </c>
      <c r="AM454" s="22">
        <v>0</v>
      </c>
      <c r="AN454" s="22">
        <v>0</v>
      </c>
      <c r="AO454" s="22">
        <v>0</v>
      </c>
      <c r="AP454" s="22">
        <v>0</v>
      </c>
      <c r="AQ454" s="22">
        <v>0</v>
      </c>
      <c r="AR454" s="22">
        <v>0</v>
      </c>
      <c r="AS454" s="22" t="e">
        <v>#REF!</v>
      </c>
      <c r="AT454" s="22" t="e">
        <v>#REF!</v>
      </c>
      <c r="AU454" s="22" t="e">
        <v>#REF!</v>
      </c>
      <c r="AV454" s="22">
        <v>0</v>
      </c>
      <c r="AW454" s="22">
        <v>0</v>
      </c>
      <c r="AX454" s="22">
        <v>0</v>
      </c>
      <c r="AY454" s="22">
        <v>0</v>
      </c>
      <c r="AZ454" s="22">
        <v>0</v>
      </c>
      <c r="BA454" s="22">
        <v>0</v>
      </c>
      <c r="BB454" s="22">
        <v>0</v>
      </c>
      <c r="BC454" s="22">
        <v>0</v>
      </c>
      <c r="BD454" s="22">
        <v>0</v>
      </c>
      <c r="BE454" s="24">
        <f t="shared" si="7"/>
        <v>7379153.8900000006</v>
      </c>
      <c r="BF454" s="22">
        <v>0</v>
      </c>
      <c r="BG454" s="32">
        <v>0</v>
      </c>
      <c r="BH454" s="26"/>
    </row>
    <row r="455" spans="1:60" ht="15.75" x14ac:dyDescent="0.25">
      <c r="A455" s="25" t="s">
        <v>537</v>
      </c>
      <c r="B455" s="20" t="s">
        <v>538</v>
      </c>
      <c r="C455" s="20" t="s">
        <v>554</v>
      </c>
      <c r="D455" s="18">
        <v>45901</v>
      </c>
      <c r="E455" s="22">
        <v>0</v>
      </c>
      <c r="F455" s="22">
        <v>0</v>
      </c>
      <c r="G455" s="22">
        <v>0</v>
      </c>
      <c r="H455" s="22">
        <v>0</v>
      </c>
      <c r="I455" s="22">
        <v>0</v>
      </c>
      <c r="J455" s="22">
        <v>0</v>
      </c>
      <c r="K455" s="22">
        <v>3198898.4499999997</v>
      </c>
      <c r="L455" s="22">
        <v>232351.44</v>
      </c>
      <c r="M455" s="22">
        <v>2966547.01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  <c r="AH455" s="22">
        <v>0</v>
      </c>
      <c r="AI455" s="22">
        <v>0</v>
      </c>
      <c r="AJ455" s="22">
        <v>0</v>
      </c>
      <c r="AK455" s="22">
        <v>0</v>
      </c>
      <c r="AL455" s="22">
        <v>0</v>
      </c>
      <c r="AM455" s="22">
        <v>0</v>
      </c>
      <c r="AN455" s="22">
        <v>0</v>
      </c>
      <c r="AO455" s="22">
        <v>0</v>
      </c>
      <c r="AP455" s="22">
        <v>0</v>
      </c>
      <c r="AQ455" s="22">
        <v>0</v>
      </c>
      <c r="AR455" s="22">
        <v>0</v>
      </c>
      <c r="AS455" s="22" t="e">
        <v>#REF!</v>
      </c>
      <c r="AT455" s="22" t="e">
        <v>#REF!</v>
      </c>
      <c r="AU455" s="22" t="e">
        <v>#REF!</v>
      </c>
      <c r="AV455" s="22">
        <v>0</v>
      </c>
      <c r="AW455" s="22">
        <v>0</v>
      </c>
      <c r="AX455" s="22">
        <v>0</v>
      </c>
      <c r="AY455" s="22">
        <v>0</v>
      </c>
      <c r="AZ455" s="22">
        <v>0</v>
      </c>
      <c r="BA455" s="22">
        <v>0</v>
      </c>
      <c r="BB455" s="22">
        <v>0</v>
      </c>
      <c r="BC455" s="22">
        <v>0</v>
      </c>
      <c r="BD455" s="22">
        <v>0</v>
      </c>
      <c r="BE455" s="24">
        <f t="shared" si="7"/>
        <v>3198898.4499999997</v>
      </c>
      <c r="BF455" s="22">
        <v>0</v>
      </c>
      <c r="BG455" s="32">
        <v>0</v>
      </c>
      <c r="BH455" s="26"/>
    </row>
    <row r="456" spans="1:60" ht="15.75" x14ac:dyDescent="0.25">
      <c r="A456" s="25" t="s">
        <v>537</v>
      </c>
      <c r="B456" s="20" t="s">
        <v>538</v>
      </c>
      <c r="C456" s="20" t="s">
        <v>555</v>
      </c>
      <c r="D456" s="18">
        <v>45901</v>
      </c>
      <c r="E456" s="22">
        <v>0</v>
      </c>
      <c r="F456" s="22">
        <v>0</v>
      </c>
      <c r="G456" s="22">
        <v>0</v>
      </c>
      <c r="H456" s="22">
        <v>9353581.3499999978</v>
      </c>
      <c r="I456" s="22">
        <v>679395.78</v>
      </c>
      <c r="J456" s="22">
        <v>8674185.5699999984</v>
      </c>
      <c r="K456" s="22">
        <v>14139048.920000002</v>
      </c>
      <c r="L456" s="22">
        <v>1026987.39</v>
      </c>
      <c r="M456" s="22">
        <v>13112061.530000001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  <c r="AH456" s="22">
        <v>0</v>
      </c>
      <c r="AI456" s="22">
        <v>0</v>
      </c>
      <c r="AJ456" s="22">
        <v>0</v>
      </c>
      <c r="AK456" s="22">
        <v>0</v>
      </c>
      <c r="AL456" s="22">
        <v>0</v>
      </c>
      <c r="AM456" s="22">
        <v>0</v>
      </c>
      <c r="AN456" s="22">
        <v>0</v>
      </c>
      <c r="AO456" s="22">
        <v>0</v>
      </c>
      <c r="AP456" s="22">
        <v>0</v>
      </c>
      <c r="AQ456" s="22">
        <v>0</v>
      </c>
      <c r="AR456" s="22">
        <v>0</v>
      </c>
      <c r="AS456" s="22" t="e">
        <v>#REF!</v>
      </c>
      <c r="AT456" s="22" t="e">
        <v>#REF!</v>
      </c>
      <c r="AU456" s="22" t="e">
        <v>#REF!</v>
      </c>
      <c r="AV456" s="22">
        <v>0</v>
      </c>
      <c r="AW456" s="22">
        <v>0</v>
      </c>
      <c r="AX456" s="22">
        <v>0</v>
      </c>
      <c r="AY456" s="22">
        <v>0</v>
      </c>
      <c r="AZ456" s="22">
        <v>0</v>
      </c>
      <c r="BA456" s="22">
        <v>0</v>
      </c>
      <c r="BB456" s="22">
        <v>0</v>
      </c>
      <c r="BC456" s="22">
        <v>0</v>
      </c>
      <c r="BD456" s="22">
        <v>0</v>
      </c>
      <c r="BE456" s="24">
        <f t="shared" si="7"/>
        <v>23492630.27</v>
      </c>
      <c r="BF456" s="22">
        <v>0</v>
      </c>
      <c r="BG456" s="32">
        <v>0</v>
      </c>
      <c r="BH456" s="26"/>
    </row>
    <row r="457" spans="1:60" ht="15.75" x14ac:dyDescent="0.25">
      <c r="A457" s="25" t="s">
        <v>537</v>
      </c>
      <c r="B457" s="20" t="s">
        <v>538</v>
      </c>
      <c r="C457" s="20" t="s">
        <v>556</v>
      </c>
      <c r="D457" s="18">
        <v>45901</v>
      </c>
      <c r="E457" s="22">
        <v>0</v>
      </c>
      <c r="F457" s="22">
        <v>0</v>
      </c>
      <c r="G457" s="22">
        <v>0</v>
      </c>
      <c r="H457" s="22">
        <v>0</v>
      </c>
      <c r="I457" s="22">
        <v>0</v>
      </c>
      <c r="J457" s="22">
        <v>0</v>
      </c>
      <c r="K457" s="22">
        <v>9108727.790000001</v>
      </c>
      <c r="L457" s="22">
        <v>661610.88</v>
      </c>
      <c r="M457" s="22">
        <v>8447116.9100000001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  <c r="AH457" s="22">
        <v>0</v>
      </c>
      <c r="AI457" s="22">
        <v>0</v>
      </c>
      <c r="AJ457" s="22">
        <v>0</v>
      </c>
      <c r="AK457" s="22">
        <v>0</v>
      </c>
      <c r="AL457" s="22">
        <v>0</v>
      </c>
      <c r="AM457" s="22">
        <v>0</v>
      </c>
      <c r="AN457" s="22">
        <v>0</v>
      </c>
      <c r="AO457" s="22">
        <v>0</v>
      </c>
      <c r="AP457" s="22">
        <v>0</v>
      </c>
      <c r="AQ457" s="22">
        <v>0</v>
      </c>
      <c r="AR457" s="22">
        <v>0</v>
      </c>
      <c r="AS457" s="22" t="e">
        <v>#REF!</v>
      </c>
      <c r="AT457" s="22" t="e">
        <v>#REF!</v>
      </c>
      <c r="AU457" s="22" t="e">
        <v>#REF!</v>
      </c>
      <c r="AV457" s="22">
        <v>0</v>
      </c>
      <c r="AW457" s="22">
        <v>0</v>
      </c>
      <c r="AX457" s="22">
        <v>0</v>
      </c>
      <c r="AY457" s="22">
        <v>0</v>
      </c>
      <c r="AZ457" s="22">
        <v>0</v>
      </c>
      <c r="BA457" s="22">
        <v>0</v>
      </c>
      <c r="BB457" s="22">
        <v>0</v>
      </c>
      <c r="BC457" s="22">
        <v>0</v>
      </c>
      <c r="BD457" s="22">
        <v>0</v>
      </c>
      <c r="BE457" s="24">
        <f t="shared" si="7"/>
        <v>9108727.790000001</v>
      </c>
      <c r="BF457" s="22">
        <v>0</v>
      </c>
      <c r="BG457" s="32">
        <v>0</v>
      </c>
      <c r="BH457" s="26"/>
    </row>
    <row r="458" spans="1:60" ht="15.75" x14ac:dyDescent="0.25">
      <c r="A458" s="25" t="s">
        <v>537</v>
      </c>
      <c r="B458" s="20" t="s">
        <v>538</v>
      </c>
      <c r="C458" s="20" t="s">
        <v>557</v>
      </c>
      <c r="D458" s="18">
        <v>45905</v>
      </c>
      <c r="E458" s="22">
        <v>0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  <c r="AH458" s="22">
        <v>0</v>
      </c>
      <c r="AI458" s="22">
        <v>0</v>
      </c>
      <c r="AJ458" s="22">
        <v>0</v>
      </c>
      <c r="AK458" s="22">
        <v>0</v>
      </c>
      <c r="AL458" s="22">
        <v>0</v>
      </c>
      <c r="AM458" s="22">
        <v>0</v>
      </c>
      <c r="AN458" s="22">
        <v>0</v>
      </c>
      <c r="AO458" s="22">
        <v>0</v>
      </c>
      <c r="AP458" s="22">
        <v>0</v>
      </c>
      <c r="AQ458" s="22">
        <v>0</v>
      </c>
      <c r="AR458" s="22">
        <v>0</v>
      </c>
      <c r="AS458" s="22" t="e">
        <v>#REF!</v>
      </c>
      <c r="AT458" s="22" t="e">
        <v>#REF!</v>
      </c>
      <c r="AU458" s="22" t="e">
        <v>#REF!</v>
      </c>
      <c r="AV458" s="22">
        <v>0</v>
      </c>
      <c r="AW458" s="22">
        <v>0</v>
      </c>
      <c r="AX458" s="22">
        <v>0</v>
      </c>
      <c r="AY458" s="22">
        <v>0</v>
      </c>
      <c r="AZ458" s="22">
        <v>0</v>
      </c>
      <c r="BA458" s="22">
        <v>0</v>
      </c>
      <c r="BB458" s="22">
        <v>0</v>
      </c>
      <c r="BC458" s="22">
        <v>0</v>
      </c>
      <c r="BD458" s="22">
        <v>0</v>
      </c>
      <c r="BE458" s="24">
        <f t="shared" si="7"/>
        <v>0</v>
      </c>
      <c r="BF458" s="22">
        <v>0</v>
      </c>
      <c r="BG458" s="32">
        <v>0</v>
      </c>
      <c r="BH458" s="26"/>
    </row>
    <row r="459" spans="1:60" ht="15.75" x14ac:dyDescent="0.25">
      <c r="A459" s="25" t="s">
        <v>537</v>
      </c>
      <c r="B459" s="20" t="s">
        <v>538</v>
      </c>
      <c r="C459" s="20" t="s">
        <v>558</v>
      </c>
      <c r="D459" s="18">
        <v>45905</v>
      </c>
      <c r="E459" s="22">
        <v>0</v>
      </c>
      <c r="F459" s="22">
        <v>0</v>
      </c>
      <c r="G459" s="22">
        <v>0</v>
      </c>
      <c r="H459" s="22">
        <v>0</v>
      </c>
      <c r="I459" s="22">
        <v>0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  <c r="AH459" s="22">
        <v>0</v>
      </c>
      <c r="AI459" s="22">
        <v>0</v>
      </c>
      <c r="AJ459" s="22">
        <v>0</v>
      </c>
      <c r="AK459" s="22">
        <v>0</v>
      </c>
      <c r="AL459" s="22">
        <v>0</v>
      </c>
      <c r="AM459" s="22">
        <v>0</v>
      </c>
      <c r="AN459" s="22">
        <v>0</v>
      </c>
      <c r="AO459" s="22">
        <v>0</v>
      </c>
      <c r="AP459" s="22">
        <v>0</v>
      </c>
      <c r="AQ459" s="22">
        <v>0</v>
      </c>
      <c r="AR459" s="22">
        <v>0</v>
      </c>
      <c r="AS459" s="22" t="e">
        <v>#REF!</v>
      </c>
      <c r="AT459" s="22" t="e">
        <v>#REF!</v>
      </c>
      <c r="AU459" s="22" t="e">
        <v>#REF!</v>
      </c>
      <c r="AV459" s="22">
        <v>0</v>
      </c>
      <c r="AW459" s="22">
        <v>0</v>
      </c>
      <c r="AX459" s="22">
        <v>0</v>
      </c>
      <c r="AY459" s="22">
        <v>0</v>
      </c>
      <c r="AZ459" s="22">
        <v>0</v>
      </c>
      <c r="BA459" s="22">
        <v>0</v>
      </c>
      <c r="BB459" s="22">
        <v>0</v>
      </c>
      <c r="BC459" s="22">
        <v>0</v>
      </c>
      <c r="BD459" s="22">
        <v>0</v>
      </c>
      <c r="BE459" s="24">
        <f t="shared" si="7"/>
        <v>0</v>
      </c>
      <c r="BF459" s="22">
        <v>0</v>
      </c>
      <c r="BG459" s="32">
        <v>0</v>
      </c>
      <c r="BH459" s="26"/>
    </row>
    <row r="460" spans="1:60" ht="15.75" x14ac:dyDescent="0.25">
      <c r="A460" s="25" t="s">
        <v>537</v>
      </c>
      <c r="B460" s="20" t="s">
        <v>538</v>
      </c>
      <c r="C460" s="20" t="s">
        <v>559</v>
      </c>
      <c r="D460" s="18">
        <v>45901</v>
      </c>
      <c r="E460" s="22">
        <v>0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9780857.9299999997</v>
      </c>
      <c r="L460" s="22">
        <v>710430.94</v>
      </c>
      <c r="M460" s="22">
        <v>9070426.9900000002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  <c r="AH460" s="22">
        <v>0</v>
      </c>
      <c r="AI460" s="22">
        <v>0</v>
      </c>
      <c r="AJ460" s="22">
        <v>0</v>
      </c>
      <c r="AK460" s="22">
        <v>0</v>
      </c>
      <c r="AL460" s="22">
        <v>0</v>
      </c>
      <c r="AM460" s="22">
        <v>0</v>
      </c>
      <c r="AN460" s="22">
        <v>0</v>
      </c>
      <c r="AO460" s="22">
        <v>0</v>
      </c>
      <c r="AP460" s="22">
        <v>0</v>
      </c>
      <c r="AQ460" s="22">
        <v>0</v>
      </c>
      <c r="AR460" s="22">
        <v>0</v>
      </c>
      <c r="AS460" s="22" t="e">
        <v>#REF!</v>
      </c>
      <c r="AT460" s="22" t="e">
        <v>#REF!</v>
      </c>
      <c r="AU460" s="22" t="e">
        <v>#REF!</v>
      </c>
      <c r="AV460" s="22">
        <v>0</v>
      </c>
      <c r="AW460" s="22">
        <v>0</v>
      </c>
      <c r="AX460" s="22">
        <v>0</v>
      </c>
      <c r="AY460" s="22">
        <v>0</v>
      </c>
      <c r="AZ460" s="22">
        <v>0</v>
      </c>
      <c r="BA460" s="22">
        <v>0</v>
      </c>
      <c r="BB460" s="22">
        <v>0</v>
      </c>
      <c r="BC460" s="22">
        <v>0</v>
      </c>
      <c r="BD460" s="22">
        <v>0</v>
      </c>
      <c r="BE460" s="24">
        <f t="shared" si="7"/>
        <v>9780857.9299999997</v>
      </c>
      <c r="BF460" s="22">
        <v>0</v>
      </c>
      <c r="BG460" s="32">
        <v>0</v>
      </c>
      <c r="BH460" s="26"/>
    </row>
    <row r="461" spans="1:60" ht="15.75" x14ac:dyDescent="0.25">
      <c r="A461" s="25" t="s">
        <v>537</v>
      </c>
      <c r="B461" s="20" t="s">
        <v>538</v>
      </c>
      <c r="C461" s="20" t="s">
        <v>560</v>
      </c>
      <c r="D461" s="18">
        <v>45901</v>
      </c>
      <c r="E461" s="22">
        <v>0</v>
      </c>
      <c r="F461" s="22">
        <v>0</v>
      </c>
      <c r="G461" s="22">
        <v>0</v>
      </c>
      <c r="H461" s="22">
        <v>0</v>
      </c>
      <c r="I461" s="22">
        <v>0</v>
      </c>
      <c r="J461" s="22">
        <v>0</v>
      </c>
      <c r="K461" s="22">
        <v>6630936.959999999</v>
      </c>
      <c r="L461" s="22">
        <v>481636.97</v>
      </c>
      <c r="M461" s="22">
        <v>6149299.9899999993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  <c r="AH461" s="22">
        <v>0</v>
      </c>
      <c r="AI461" s="22">
        <v>0</v>
      </c>
      <c r="AJ461" s="22">
        <v>0</v>
      </c>
      <c r="AK461" s="22">
        <v>0</v>
      </c>
      <c r="AL461" s="22">
        <v>0</v>
      </c>
      <c r="AM461" s="22">
        <v>0</v>
      </c>
      <c r="AN461" s="22">
        <v>0</v>
      </c>
      <c r="AO461" s="22">
        <v>0</v>
      </c>
      <c r="AP461" s="22">
        <v>0</v>
      </c>
      <c r="AQ461" s="22">
        <v>0</v>
      </c>
      <c r="AR461" s="22">
        <v>0</v>
      </c>
      <c r="AS461" s="22" t="e">
        <v>#REF!</v>
      </c>
      <c r="AT461" s="22" t="e">
        <v>#REF!</v>
      </c>
      <c r="AU461" s="22" t="e">
        <v>#REF!</v>
      </c>
      <c r="AV461" s="22">
        <v>0</v>
      </c>
      <c r="AW461" s="22">
        <v>0</v>
      </c>
      <c r="AX461" s="22">
        <v>0</v>
      </c>
      <c r="AY461" s="22">
        <v>0</v>
      </c>
      <c r="AZ461" s="22">
        <v>0</v>
      </c>
      <c r="BA461" s="22">
        <v>0</v>
      </c>
      <c r="BB461" s="22">
        <v>0</v>
      </c>
      <c r="BC461" s="22">
        <v>0</v>
      </c>
      <c r="BD461" s="22">
        <v>0</v>
      </c>
      <c r="BE461" s="24">
        <f t="shared" si="7"/>
        <v>6630936.959999999</v>
      </c>
      <c r="BF461" s="22">
        <v>0</v>
      </c>
      <c r="BG461" s="32">
        <v>0</v>
      </c>
      <c r="BH461" s="26"/>
    </row>
    <row r="462" spans="1:60" ht="15.75" x14ac:dyDescent="0.25">
      <c r="A462" s="25" t="s">
        <v>537</v>
      </c>
      <c r="B462" s="20" t="s">
        <v>538</v>
      </c>
      <c r="C462" s="20" t="s">
        <v>561</v>
      </c>
      <c r="D462" s="18">
        <v>45901</v>
      </c>
      <c r="E462" s="22">
        <v>0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14953494.789999999</v>
      </c>
      <c r="L462" s="22">
        <v>1086144.53</v>
      </c>
      <c r="M462" s="22">
        <v>13867350.26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  <c r="AH462" s="22">
        <v>0</v>
      </c>
      <c r="AI462" s="22">
        <v>0</v>
      </c>
      <c r="AJ462" s="22">
        <v>0</v>
      </c>
      <c r="AK462" s="22">
        <v>0</v>
      </c>
      <c r="AL462" s="22">
        <v>0</v>
      </c>
      <c r="AM462" s="22">
        <v>0</v>
      </c>
      <c r="AN462" s="22">
        <v>0</v>
      </c>
      <c r="AO462" s="22">
        <v>0</v>
      </c>
      <c r="AP462" s="22">
        <v>0</v>
      </c>
      <c r="AQ462" s="22">
        <v>0</v>
      </c>
      <c r="AR462" s="22">
        <v>0</v>
      </c>
      <c r="AS462" s="22" t="e">
        <v>#REF!</v>
      </c>
      <c r="AT462" s="22" t="e">
        <v>#REF!</v>
      </c>
      <c r="AU462" s="22" t="e">
        <v>#REF!</v>
      </c>
      <c r="AV462" s="22">
        <v>0</v>
      </c>
      <c r="AW462" s="22">
        <v>0</v>
      </c>
      <c r="AX462" s="22">
        <v>0</v>
      </c>
      <c r="AY462" s="22">
        <v>0</v>
      </c>
      <c r="AZ462" s="22">
        <v>0</v>
      </c>
      <c r="BA462" s="22">
        <v>0</v>
      </c>
      <c r="BB462" s="22">
        <v>0</v>
      </c>
      <c r="BC462" s="22">
        <v>0</v>
      </c>
      <c r="BD462" s="22">
        <v>0</v>
      </c>
      <c r="BE462" s="24">
        <f t="shared" si="7"/>
        <v>14953494.789999999</v>
      </c>
      <c r="BF462" s="22">
        <v>0</v>
      </c>
      <c r="BG462" s="32">
        <v>0</v>
      </c>
      <c r="BH462" s="26"/>
    </row>
    <row r="463" spans="1:60" ht="15.75" x14ac:dyDescent="0.25">
      <c r="A463" s="25" t="s">
        <v>562</v>
      </c>
      <c r="B463" s="20" t="s">
        <v>563</v>
      </c>
      <c r="C463" s="20" t="s">
        <v>564</v>
      </c>
      <c r="D463" s="18">
        <v>45901</v>
      </c>
      <c r="E463" s="22">
        <v>0</v>
      </c>
      <c r="F463" s="22">
        <v>0</v>
      </c>
      <c r="G463" s="22">
        <v>0</v>
      </c>
      <c r="H463" s="22">
        <v>0</v>
      </c>
      <c r="I463" s="22">
        <v>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6780171.8100000005</v>
      </c>
      <c r="R463" s="22">
        <v>492476.62</v>
      </c>
      <c r="S463" s="22">
        <v>6287695.1900000004</v>
      </c>
      <c r="T463" s="22">
        <v>5135504.9399999995</v>
      </c>
      <c r="U463" s="22">
        <v>373016.52</v>
      </c>
      <c r="V463" s="22">
        <v>4762488.42</v>
      </c>
      <c r="W463" s="22">
        <v>0</v>
      </c>
      <c r="X463" s="22">
        <v>2309292.83</v>
      </c>
      <c r="Y463" s="22">
        <v>167735.09</v>
      </c>
      <c r="Z463" s="22">
        <v>2141557.7400000002</v>
      </c>
      <c r="AA463" s="22">
        <v>6232749.1299999999</v>
      </c>
      <c r="AB463" s="22">
        <v>452714.66</v>
      </c>
      <c r="AC463" s="22">
        <v>5780034.4699999997</v>
      </c>
      <c r="AD463" s="22">
        <v>3354181.97</v>
      </c>
      <c r="AE463" s="22">
        <v>243630.43</v>
      </c>
      <c r="AF463" s="22">
        <v>3110551.54</v>
      </c>
      <c r="AG463" s="22">
        <v>0</v>
      </c>
      <c r="AH463" s="22">
        <v>0</v>
      </c>
      <c r="AI463" s="22">
        <v>0</v>
      </c>
      <c r="AJ463" s="22">
        <v>2483441.0099999998</v>
      </c>
      <c r="AK463" s="22">
        <v>180384.31</v>
      </c>
      <c r="AL463" s="22">
        <v>2303056.6999999997</v>
      </c>
      <c r="AM463" s="22">
        <v>4508828.3900000006</v>
      </c>
      <c r="AN463" s="22">
        <v>327497.98</v>
      </c>
      <c r="AO463" s="22">
        <v>4181330.41</v>
      </c>
      <c r="AP463" s="22">
        <v>2184840.5699999998</v>
      </c>
      <c r="AQ463" s="22">
        <v>158695.51999999999</v>
      </c>
      <c r="AR463" s="22">
        <v>2026145.05</v>
      </c>
      <c r="AS463" s="22" t="e">
        <v>#REF!</v>
      </c>
      <c r="AT463" s="22" t="e">
        <v>#REF!</v>
      </c>
      <c r="AU463" s="22" t="e">
        <v>#REF!</v>
      </c>
      <c r="AV463" s="22">
        <v>1638775.26</v>
      </c>
      <c r="AW463" s="22">
        <v>119032.16</v>
      </c>
      <c r="AX463" s="22">
        <v>1519743.1</v>
      </c>
      <c r="AY463" s="22">
        <v>0</v>
      </c>
      <c r="AZ463" s="22">
        <v>0</v>
      </c>
      <c r="BA463" s="22">
        <v>0</v>
      </c>
      <c r="BB463" s="22">
        <v>0</v>
      </c>
      <c r="BC463" s="22">
        <v>0</v>
      </c>
      <c r="BD463" s="22">
        <v>0</v>
      </c>
      <c r="BE463" s="24">
        <f t="shared" si="7"/>
        <v>34627785.910000004</v>
      </c>
      <c r="BF463" s="22">
        <v>0</v>
      </c>
      <c r="BG463" s="32">
        <v>0</v>
      </c>
      <c r="BH463" s="26"/>
    </row>
    <row r="464" spans="1:60" ht="15.75" x14ac:dyDescent="0.25">
      <c r="A464" s="25" t="s">
        <v>562</v>
      </c>
      <c r="B464" s="20" t="s">
        <v>563</v>
      </c>
      <c r="C464" s="20" t="s">
        <v>565</v>
      </c>
      <c r="D464" s="18">
        <v>45901</v>
      </c>
      <c r="E464" s="22">
        <v>0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3712755.08</v>
      </c>
      <c r="R464" s="22">
        <v>269675.33</v>
      </c>
      <c r="S464" s="22">
        <v>3443079.75</v>
      </c>
      <c r="T464" s="22">
        <v>2812151.75</v>
      </c>
      <c r="U464" s="22">
        <v>204260.16</v>
      </c>
      <c r="V464" s="22">
        <v>2607891.59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  <c r="AH464" s="22">
        <v>0</v>
      </c>
      <c r="AI464" s="22">
        <v>0</v>
      </c>
      <c r="AJ464" s="22">
        <v>0</v>
      </c>
      <c r="AK464" s="22">
        <v>0</v>
      </c>
      <c r="AL464" s="22">
        <v>0</v>
      </c>
      <c r="AM464" s="22">
        <v>0</v>
      </c>
      <c r="AN464" s="22">
        <v>0</v>
      </c>
      <c r="AO464" s="22">
        <v>0</v>
      </c>
      <c r="AP464" s="22">
        <v>0</v>
      </c>
      <c r="AQ464" s="22">
        <v>0</v>
      </c>
      <c r="AR464" s="22">
        <v>0</v>
      </c>
      <c r="AS464" s="22" t="e">
        <v>#REF!</v>
      </c>
      <c r="AT464" s="22" t="e">
        <v>#REF!</v>
      </c>
      <c r="AU464" s="22" t="e">
        <v>#REF!</v>
      </c>
      <c r="AV464" s="22">
        <v>0</v>
      </c>
      <c r="AW464" s="22">
        <v>0</v>
      </c>
      <c r="AX464" s="22">
        <v>0</v>
      </c>
      <c r="AY464" s="22">
        <v>0</v>
      </c>
      <c r="AZ464" s="22">
        <v>0</v>
      </c>
      <c r="BA464" s="22">
        <v>0</v>
      </c>
      <c r="BB464" s="22">
        <v>0</v>
      </c>
      <c r="BC464" s="22">
        <v>0</v>
      </c>
      <c r="BD464" s="22">
        <v>0</v>
      </c>
      <c r="BE464" s="24">
        <f t="shared" si="7"/>
        <v>6524906.8300000001</v>
      </c>
      <c r="BF464" s="22">
        <v>0</v>
      </c>
      <c r="BG464" s="32">
        <v>0</v>
      </c>
      <c r="BH464" s="26"/>
    </row>
    <row r="465" spans="1:60" ht="15.75" x14ac:dyDescent="0.25">
      <c r="A465" s="25" t="s">
        <v>562</v>
      </c>
      <c r="B465" s="20" t="s">
        <v>563</v>
      </c>
      <c r="C465" s="20" t="s">
        <v>566</v>
      </c>
      <c r="D465" s="18">
        <v>45901</v>
      </c>
      <c r="E465" s="22">
        <v>0</v>
      </c>
      <c r="F465" s="22">
        <v>0</v>
      </c>
      <c r="G465" s="22">
        <v>0</v>
      </c>
      <c r="H465" s="22">
        <v>0</v>
      </c>
      <c r="I465" s="22">
        <v>0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5068423.29</v>
      </c>
      <c r="R465" s="22">
        <v>368144.06</v>
      </c>
      <c r="S465" s="22">
        <v>4700279.2300000004</v>
      </c>
      <c r="T465" s="22">
        <v>3838975.41</v>
      </c>
      <c r="U465" s="22">
        <v>278843.32</v>
      </c>
      <c r="V465" s="22">
        <v>3560132.0900000003</v>
      </c>
      <c r="W465" s="22">
        <v>0</v>
      </c>
      <c r="X465" s="22">
        <v>3644952.9000000004</v>
      </c>
      <c r="Y465" s="22">
        <v>264750.53000000003</v>
      </c>
      <c r="Z465" s="22">
        <v>3380202.37</v>
      </c>
      <c r="AA465" s="22">
        <v>9837677.040000001</v>
      </c>
      <c r="AB465" s="22">
        <v>714557.98</v>
      </c>
      <c r="AC465" s="22">
        <v>9123119.0600000005</v>
      </c>
      <c r="AD465" s="22">
        <v>0</v>
      </c>
      <c r="AE465" s="22">
        <v>0</v>
      </c>
      <c r="AF465" s="22">
        <v>0</v>
      </c>
      <c r="AG465" s="22">
        <v>0</v>
      </c>
      <c r="AH465" s="22">
        <v>0</v>
      </c>
      <c r="AI465" s="22">
        <v>0</v>
      </c>
      <c r="AJ465" s="22">
        <v>3919825.77</v>
      </c>
      <c r="AK465" s="22">
        <v>284715.87</v>
      </c>
      <c r="AL465" s="22">
        <v>3635109.9</v>
      </c>
      <c r="AM465" s="22">
        <v>0</v>
      </c>
      <c r="AN465" s="22">
        <v>0</v>
      </c>
      <c r="AO465" s="22">
        <v>0</v>
      </c>
      <c r="AP465" s="22">
        <v>2184840.5699999998</v>
      </c>
      <c r="AQ465" s="22">
        <v>158695.51999999999</v>
      </c>
      <c r="AR465" s="22">
        <v>2026145.05</v>
      </c>
      <c r="AS465" s="22" t="e">
        <v>#REF!</v>
      </c>
      <c r="AT465" s="22" t="e">
        <v>#REF!</v>
      </c>
      <c r="AU465" s="22" t="e">
        <v>#REF!</v>
      </c>
      <c r="AV465" s="22">
        <v>1638775.26</v>
      </c>
      <c r="AW465" s="22">
        <v>119032.16</v>
      </c>
      <c r="AX465" s="22">
        <v>1519743.1</v>
      </c>
      <c r="AY465" s="22">
        <v>0</v>
      </c>
      <c r="AZ465" s="22">
        <v>0</v>
      </c>
      <c r="BA465" s="22">
        <v>0</v>
      </c>
      <c r="BB465" s="22">
        <v>0</v>
      </c>
      <c r="BC465" s="22">
        <v>0</v>
      </c>
      <c r="BD465" s="22">
        <v>0</v>
      </c>
      <c r="BE465" s="24">
        <f t="shared" si="7"/>
        <v>30133470.239999998</v>
      </c>
      <c r="BF465" s="22">
        <v>0</v>
      </c>
      <c r="BG465" s="32">
        <v>0</v>
      </c>
      <c r="BH465" s="26"/>
    </row>
    <row r="466" spans="1:60" ht="15.75" x14ac:dyDescent="0.25">
      <c r="A466" s="25" t="s">
        <v>562</v>
      </c>
      <c r="B466" s="20" t="s">
        <v>563</v>
      </c>
      <c r="C466" s="20" t="s">
        <v>567</v>
      </c>
      <c r="D466" s="18">
        <v>45901</v>
      </c>
      <c r="E466" s="22">
        <v>0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8884985.629999999</v>
      </c>
      <c r="L466" s="22">
        <v>645359.41</v>
      </c>
      <c r="M466" s="22">
        <v>8239626.2199999997</v>
      </c>
      <c r="N466" s="22">
        <v>0</v>
      </c>
      <c r="O466" s="22">
        <v>0</v>
      </c>
      <c r="P466" s="22">
        <v>0</v>
      </c>
      <c r="Q466" s="22">
        <v>4188749.32</v>
      </c>
      <c r="R466" s="22">
        <v>304249.09000000003</v>
      </c>
      <c r="S466" s="22">
        <v>3884500.23</v>
      </c>
      <c r="T466" s="22">
        <v>3171020.04</v>
      </c>
      <c r="U466" s="22">
        <v>230326.5</v>
      </c>
      <c r="V466" s="22">
        <v>2940693.54</v>
      </c>
      <c r="W466" s="22">
        <v>0</v>
      </c>
      <c r="X466" s="22">
        <v>1013606.97</v>
      </c>
      <c r="Y466" s="22">
        <v>73623.17</v>
      </c>
      <c r="Z466" s="22">
        <v>939983.79999999993</v>
      </c>
      <c r="AA466" s="22">
        <v>2735711.0599999996</v>
      </c>
      <c r="AB466" s="22">
        <v>198707.9</v>
      </c>
      <c r="AC466" s="22">
        <v>2537003.1599999997</v>
      </c>
      <c r="AD466" s="22">
        <v>1472235.21</v>
      </c>
      <c r="AE466" s="22">
        <v>106935.55</v>
      </c>
      <c r="AF466" s="22">
        <v>1365299.66</v>
      </c>
      <c r="AG466" s="22">
        <v>0</v>
      </c>
      <c r="AH466" s="22">
        <v>0</v>
      </c>
      <c r="AI466" s="22">
        <v>0</v>
      </c>
      <c r="AJ466" s="22">
        <v>0</v>
      </c>
      <c r="AK466" s="22">
        <v>0</v>
      </c>
      <c r="AL466" s="22">
        <v>0</v>
      </c>
      <c r="AM466" s="22">
        <v>1979038.7000000002</v>
      </c>
      <c r="AN466" s="22">
        <v>143747.14000000001</v>
      </c>
      <c r="AO466" s="22">
        <v>1835291.56</v>
      </c>
      <c r="AP466" s="22">
        <v>2184840.5699999998</v>
      </c>
      <c r="AQ466" s="22">
        <v>158695.51999999999</v>
      </c>
      <c r="AR466" s="22">
        <v>2026145.05</v>
      </c>
      <c r="AS466" s="22" t="e">
        <v>#REF!</v>
      </c>
      <c r="AT466" s="22" t="e">
        <v>#REF!</v>
      </c>
      <c r="AU466" s="22" t="e">
        <v>#REF!</v>
      </c>
      <c r="AV466" s="22">
        <v>1638775.26</v>
      </c>
      <c r="AW466" s="22">
        <v>119032.16</v>
      </c>
      <c r="AX466" s="22">
        <v>1519743.1</v>
      </c>
      <c r="AY466" s="22">
        <v>0</v>
      </c>
      <c r="AZ466" s="22">
        <v>0</v>
      </c>
      <c r="BA466" s="22">
        <v>0</v>
      </c>
      <c r="BB466" s="22">
        <v>0</v>
      </c>
      <c r="BC466" s="22">
        <v>0</v>
      </c>
      <c r="BD466" s="22">
        <v>0</v>
      </c>
      <c r="BE466" s="24">
        <f t="shared" si="7"/>
        <v>27268962.760000002</v>
      </c>
      <c r="BF466" s="22">
        <v>0</v>
      </c>
      <c r="BG466" s="32">
        <v>0</v>
      </c>
      <c r="BH466" s="26"/>
    </row>
    <row r="467" spans="1:60" ht="15.75" x14ac:dyDescent="0.25">
      <c r="A467" s="25" t="s">
        <v>562</v>
      </c>
      <c r="B467" s="20" t="s">
        <v>563</v>
      </c>
      <c r="C467" s="20" t="s">
        <v>568</v>
      </c>
      <c r="D467" s="18">
        <v>45901</v>
      </c>
      <c r="E467" s="22">
        <v>0</v>
      </c>
      <c r="F467" s="22">
        <v>0</v>
      </c>
      <c r="G467" s="22">
        <v>0</v>
      </c>
      <c r="H467" s="22">
        <v>0</v>
      </c>
      <c r="I467" s="22">
        <v>0</v>
      </c>
      <c r="J467" s="22">
        <v>0</v>
      </c>
      <c r="K467" s="22">
        <v>9058123.7400000002</v>
      </c>
      <c r="L467" s="22">
        <v>657935.26</v>
      </c>
      <c r="M467" s="22">
        <v>8400188.4800000004</v>
      </c>
      <c r="N467" s="22">
        <v>0</v>
      </c>
      <c r="O467" s="22">
        <v>0</v>
      </c>
      <c r="P467" s="22">
        <v>0</v>
      </c>
      <c r="Q467" s="22">
        <v>3430820.02</v>
      </c>
      <c r="R467" s="22">
        <v>249197.02</v>
      </c>
      <c r="S467" s="22">
        <v>3181623</v>
      </c>
      <c r="T467" s="22">
        <v>2598605.71</v>
      </c>
      <c r="U467" s="22">
        <v>188749.28</v>
      </c>
      <c r="V467" s="22">
        <v>2409856.4300000002</v>
      </c>
      <c r="W467" s="22">
        <v>0</v>
      </c>
      <c r="X467" s="22">
        <v>938524.97</v>
      </c>
      <c r="Y467" s="22">
        <v>68169.600000000006</v>
      </c>
      <c r="Z467" s="22">
        <v>870355.37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  <c r="AH467" s="22">
        <v>0</v>
      </c>
      <c r="AI467" s="22">
        <v>0</v>
      </c>
      <c r="AJ467" s="22">
        <v>0</v>
      </c>
      <c r="AK467" s="22">
        <v>0</v>
      </c>
      <c r="AL467" s="22">
        <v>0</v>
      </c>
      <c r="AM467" s="22">
        <v>0</v>
      </c>
      <c r="AN467" s="22">
        <v>0</v>
      </c>
      <c r="AO467" s="22">
        <v>0</v>
      </c>
      <c r="AP467" s="22">
        <v>0</v>
      </c>
      <c r="AQ467" s="22">
        <v>0</v>
      </c>
      <c r="AR467" s="22">
        <v>0</v>
      </c>
      <c r="AS467" s="22" t="e">
        <v>#REF!</v>
      </c>
      <c r="AT467" s="22" t="e">
        <v>#REF!</v>
      </c>
      <c r="AU467" s="22" t="e">
        <v>#REF!</v>
      </c>
      <c r="AV467" s="22">
        <v>0</v>
      </c>
      <c r="AW467" s="22">
        <v>0</v>
      </c>
      <c r="AX467" s="22">
        <v>0</v>
      </c>
      <c r="AY467" s="22">
        <v>0</v>
      </c>
      <c r="AZ467" s="22">
        <v>0</v>
      </c>
      <c r="BA467" s="22">
        <v>0</v>
      </c>
      <c r="BB467" s="22">
        <v>0</v>
      </c>
      <c r="BC467" s="22">
        <v>0</v>
      </c>
      <c r="BD467" s="22">
        <v>0</v>
      </c>
      <c r="BE467" s="24">
        <f t="shared" si="7"/>
        <v>16026074.440000001</v>
      </c>
      <c r="BF467" s="22">
        <v>0</v>
      </c>
      <c r="BG467" s="32">
        <v>0</v>
      </c>
      <c r="BH467" s="26"/>
    </row>
    <row r="468" spans="1:60" ht="15.75" x14ac:dyDescent="0.25">
      <c r="A468" s="25" t="s">
        <v>562</v>
      </c>
      <c r="B468" s="20" t="s">
        <v>563</v>
      </c>
      <c r="C468" s="20" t="s">
        <v>569</v>
      </c>
      <c r="D468" s="18">
        <v>45901</v>
      </c>
      <c r="E468" s="22">
        <v>0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>
        <v>848344.54</v>
      </c>
      <c r="O468" s="22">
        <v>61619.360000000001</v>
      </c>
      <c r="P468" s="22">
        <v>786725.18</v>
      </c>
      <c r="Q468" s="22">
        <v>3257814.43</v>
      </c>
      <c r="R468" s="22">
        <v>236630.79</v>
      </c>
      <c r="S468" s="22">
        <v>3021183.64</v>
      </c>
      <c r="T468" s="22">
        <v>2467566.0999999996</v>
      </c>
      <c r="U468" s="22">
        <v>179231.24</v>
      </c>
      <c r="V468" s="22">
        <v>2288334.86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  <c r="AH468" s="22">
        <v>0</v>
      </c>
      <c r="AI468" s="22">
        <v>0</v>
      </c>
      <c r="AJ468" s="22">
        <v>0</v>
      </c>
      <c r="AK468" s="22">
        <v>0</v>
      </c>
      <c r="AL468" s="22">
        <v>0</v>
      </c>
      <c r="AM468" s="22">
        <v>0</v>
      </c>
      <c r="AN468" s="22">
        <v>0</v>
      </c>
      <c r="AO468" s="22">
        <v>0</v>
      </c>
      <c r="AP468" s="22">
        <v>0</v>
      </c>
      <c r="AQ468" s="22">
        <v>0</v>
      </c>
      <c r="AR468" s="22">
        <v>0</v>
      </c>
      <c r="AS468" s="22" t="e">
        <v>#REF!</v>
      </c>
      <c r="AT468" s="22" t="e">
        <v>#REF!</v>
      </c>
      <c r="AU468" s="22" t="e">
        <v>#REF!</v>
      </c>
      <c r="AV468" s="22">
        <v>0</v>
      </c>
      <c r="AW468" s="22">
        <v>0</v>
      </c>
      <c r="AX468" s="22">
        <v>0</v>
      </c>
      <c r="AY468" s="22">
        <v>0</v>
      </c>
      <c r="AZ468" s="22">
        <v>0</v>
      </c>
      <c r="BA468" s="22">
        <v>0</v>
      </c>
      <c r="BB468" s="22">
        <v>0</v>
      </c>
      <c r="BC468" s="22">
        <v>0</v>
      </c>
      <c r="BD468" s="22">
        <v>0</v>
      </c>
      <c r="BE468" s="24">
        <f t="shared" si="7"/>
        <v>6573725.0699999994</v>
      </c>
      <c r="BF468" s="22">
        <v>0</v>
      </c>
      <c r="BG468" s="32">
        <v>0</v>
      </c>
      <c r="BH468" s="26"/>
    </row>
    <row r="469" spans="1:60" ht="15.75" x14ac:dyDescent="0.25">
      <c r="A469" s="25" t="s">
        <v>562</v>
      </c>
      <c r="B469" s="20" t="s">
        <v>563</v>
      </c>
      <c r="C469" s="20" t="s">
        <v>570</v>
      </c>
      <c r="D469" s="18">
        <v>45901</v>
      </c>
      <c r="E469" s="22">
        <v>0</v>
      </c>
      <c r="F469" s="22">
        <v>0</v>
      </c>
      <c r="G469" s="22">
        <v>0</v>
      </c>
      <c r="H469" s="22">
        <v>0</v>
      </c>
      <c r="I469" s="22">
        <v>0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3682547.75</v>
      </c>
      <c r="R469" s="22">
        <v>267481.21999999997</v>
      </c>
      <c r="S469" s="22">
        <v>3415066.53</v>
      </c>
      <c r="T469" s="22">
        <v>2789271.82</v>
      </c>
      <c r="U469" s="22">
        <v>202598.28</v>
      </c>
      <c r="V469" s="22">
        <v>2586673.54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  <c r="AH469" s="22">
        <v>0</v>
      </c>
      <c r="AI469" s="22">
        <v>0</v>
      </c>
      <c r="AJ469" s="22">
        <v>0</v>
      </c>
      <c r="AK469" s="22">
        <v>0</v>
      </c>
      <c r="AL469" s="22">
        <v>0</v>
      </c>
      <c r="AM469" s="22">
        <v>0</v>
      </c>
      <c r="AN469" s="22">
        <v>0</v>
      </c>
      <c r="AO469" s="22">
        <v>0</v>
      </c>
      <c r="AP469" s="22">
        <v>0</v>
      </c>
      <c r="AQ469" s="22">
        <v>0</v>
      </c>
      <c r="AR469" s="22">
        <v>0</v>
      </c>
      <c r="AS469" s="22" t="e">
        <v>#REF!</v>
      </c>
      <c r="AT469" s="22" t="e">
        <v>#REF!</v>
      </c>
      <c r="AU469" s="22" t="e">
        <v>#REF!</v>
      </c>
      <c r="AV469" s="22">
        <v>0</v>
      </c>
      <c r="AW469" s="22">
        <v>0</v>
      </c>
      <c r="AX469" s="22">
        <v>0</v>
      </c>
      <c r="AY469" s="22">
        <v>0</v>
      </c>
      <c r="AZ469" s="22">
        <v>0</v>
      </c>
      <c r="BA469" s="22">
        <v>0</v>
      </c>
      <c r="BB469" s="22">
        <v>0</v>
      </c>
      <c r="BC469" s="22">
        <v>0</v>
      </c>
      <c r="BD469" s="22">
        <v>0</v>
      </c>
      <c r="BE469" s="24">
        <f t="shared" si="7"/>
        <v>6471819.5700000003</v>
      </c>
      <c r="BF469" s="22">
        <v>0</v>
      </c>
      <c r="BG469" s="32">
        <v>0</v>
      </c>
      <c r="BH469" s="26"/>
    </row>
    <row r="470" spans="1:60" ht="15.75" x14ac:dyDescent="0.25">
      <c r="A470" s="23" t="s">
        <v>571</v>
      </c>
      <c r="B470" s="17" t="s">
        <v>572</v>
      </c>
      <c r="C470" s="17" t="s">
        <v>573</v>
      </c>
      <c r="D470" s="18">
        <v>45901</v>
      </c>
      <c r="E470" s="22">
        <v>0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16627042.790000001</v>
      </c>
      <c r="L470" s="22">
        <v>1207702.3999999999</v>
      </c>
      <c r="M470" s="22">
        <v>15419340.390000001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2099550.7999999998</v>
      </c>
      <c r="AE470" s="22">
        <v>152500.51</v>
      </c>
      <c r="AF470" s="22">
        <v>1947050.2899999998</v>
      </c>
      <c r="AG470" s="22">
        <v>0</v>
      </c>
      <c r="AH470" s="22">
        <v>0</v>
      </c>
      <c r="AI470" s="22">
        <v>0</v>
      </c>
      <c r="AJ470" s="22">
        <v>0</v>
      </c>
      <c r="AK470" s="22">
        <v>0</v>
      </c>
      <c r="AL470" s="22">
        <v>0</v>
      </c>
      <c r="AM470" s="22">
        <v>0</v>
      </c>
      <c r="AN470" s="22">
        <v>0</v>
      </c>
      <c r="AO470" s="22">
        <v>0</v>
      </c>
      <c r="AP470" s="22">
        <v>0</v>
      </c>
      <c r="AQ470" s="22">
        <v>0</v>
      </c>
      <c r="AR470" s="22">
        <v>0</v>
      </c>
      <c r="AS470" s="22" t="e">
        <v>#REF!</v>
      </c>
      <c r="AT470" s="22" t="e">
        <v>#REF!</v>
      </c>
      <c r="AU470" s="22" t="e">
        <v>#REF!</v>
      </c>
      <c r="AV470" s="22">
        <v>0</v>
      </c>
      <c r="AW470" s="22">
        <v>0</v>
      </c>
      <c r="AX470" s="22">
        <v>0</v>
      </c>
      <c r="AY470" s="22">
        <v>1638775.26</v>
      </c>
      <c r="AZ470" s="22">
        <v>119032.16</v>
      </c>
      <c r="BA470" s="22">
        <v>1519743.1</v>
      </c>
      <c r="BB470" s="22">
        <v>0</v>
      </c>
      <c r="BC470" s="22">
        <v>0</v>
      </c>
      <c r="BD470" s="22">
        <v>0</v>
      </c>
      <c r="BE470" s="24">
        <f t="shared" si="7"/>
        <v>20365368.850000001</v>
      </c>
      <c r="BF470" s="22">
        <v>0</v>
      </c>
      <c r="BG470" s="32">
        <v>0</v>
      </c>
      <c r="BH470" s="22"/>
    </row>
    <row r="471" spans="1:60" ht="15.75" x14ac:dyDescent="0.25">
      <c r="A471" s="23" t="s">
        <v>571</v>
      </c>
      <c r="B471" s="17" t="s">
        <v>572</v>
      </c>
      <c r="C471" s="17" t="s">
        <v>574</v>
      </c>
      <c r="D471" s="18">
        <v>45901</v>
      </c>
      <c r="E471" s="22">
        <v>0</v>
      </c>
      <c r="F471" s="22">
        <v>0</v>
      </c>
      <c r="G471" s="22">
        <v>0</v>
      </c>
      <c r="H471" s="22">
        <v>0</v>
      </c>
      <c r="I471" s="22">
        <v>0</v>
      </c>
      <c r="J471" s="22">
        <v>0</v>
      </c>
      <c r="K471" s="22">
        <v>16627042.790000001</v>
      </c>
      <c r="L471" s="22">
        <v>1207702.3999999999</v>
      </c>
      <c r="M471" s="22">
        <v>15419340.390000001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2095511.75</v>
      </c>
      <c r="AE471" s="22">
        <v>152207.14000000001</v>
      </c>
      <c r="AF471" s="22">
        <v>1943304.6099999999</v>
      </c>
      <c r="AG471" s="22">
        <v>0</v>
      </c>
      <c r="AH471" s="22">
        <v>0</v>
      </c>
      <c r="AI471" s="22">
        <v>0</v>
      </c>
      <c r="AJ471" s="22">
        <v>0</v>
      </c>
      <c r="AK471" s="22">
        <v>0</v>
      </c>
      <c r="AL471" s="22">
        <v>0</v>
      </c>
      <c r="AM471" s="22">
        <v>0</v>
      </c>
      <c r="AN471" s="22">
        <v>0</v>
      </c>
      <c r="AO471" s="22">
        <v>0</v>
      </c>
      <c r="AP471" s="22">
        <v>0</v>
      </c>
      <c r="AQ471" s="22">
        <v>0</v>
      </c>
      <c r="AR471" s="22">
        <v>0</v>
      </c>
      <c r="AS471" s="22" t="e">
        <v>#REF!</v>
      </c>
      <c r="AT471" s="22" t="e">
        <v>#REF!</v>
      </c>
      <c r="AU471" s="22" t="e">
        <v>#REF!</v>
      </c>
      <c r="AV471" s="22">
        <v>0</v>
      </c>
      <c r="AW471" s="22">
        <v>0</v>
      </c>
      <c r="AX471" s="22">
        <v>0</v>
      </c>
      <c r="AY471" s="22">
        <v>1638775.26</v>
      </c>
      <c r="AZ471" s="22">
        <v>119032.16</v>
      </c>
      <c r="BA471" s="22">
        <v>1519743.1</v>
      </c>
      <c r="BB471" s="22">
        <v>0</v>
      </c>
      <c r="BC471" s="22">
        <v>0</v>
      </c>
      <c r="BD471" s="22">
        <v>0</v>
      </c>
      <c r="BE471" s="24">
        <f t="shared" si="7"/>
        <v>20361329.800000001</v>
      </c>
      <c r="BF471" s="22">
        <v>0</v>
      </c>
      <c r="BG471" s="32">
        <v>0</v>
      </c>
      <c r="BH471" s="22"/>
    </row>
    <row r="472" spans="1:60" ht="15.75" x14ac:dyDescent="0.25">
      <c r="A472" s="23" t="s">
        <v>571</v>
      </c>
      <c r="B472" s="17" t="s">
        <v>575</v>
      </c>
      <c r="C472" s="17" t="s">
        <v>576</v>
      </c>
      <c r="D472" s="18">
        <v>45901</v>
      </c>
      <c r="E472" s="22">
        <v>0</v>
      </c>
      <c r="F472" s="22">
        <v>0</v>
      </c>
      <c r="G472" s="22">
        <v>0</v>
      </c>
      <c r="H472" s="22">
        <v>14803312.07</v>
      </c>
      <c r="I472" s="22">
        <v>1075236.03</v>
      </c>
      <c r="J472" s="22">
        <v>13728076.040000001</v>
      </c>
      <c r="K472" s="22">
        <v>22376964.050000001</v>
      </c>
      <c r="L472" s="22">
        <v>1625346.94</v>
      </c>
      <c r="M472" s="22">
        <v>20751617.109999999</v>
      </c>
      <c r="N472" s="22">
        <v>0</v>
      </c>
      <c r="O472" s="22">
        <v>0</v>
      </c>
      <c r="P472" s="22">
        <v>0</v>
      </c>
      <c r="Q472" s="22">
        <v>30249434</v>
      </c>
      <c r="R472" s="22">
        <v>2197162.4500000002</v>
      </c>
      <c r="S472" s="22">
        <v>28052271.550000001</v>
      </c>
      <c r="T472" s="22">
        <v>22911826.139999997</v>
      </c>
      <c r="U472" s="22">
        <v>1664196.56</v>
      </c>
      <c r="V472" s="22">
        <v>21247629.579999998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  <c r="AH472" s="22">
        <v>0</v>
      </c>
      <c r="AI472" s="22">
        <v>0</v>
      </c>
      <c r="AJ472" s="22">
        <v>0</v>
      </c>
      <c r="AK472" s="22">
        <v>0</v>
      </c>
      <c r="AL472" s="22">
        <v>0</v>
      </c>
      <c r="AM472" s="22">
        <v>0</v>
      </c>
      <c r="AN472" s="22">
        <v>0</v>
      </c>
      <c r="AO472" s="22">
        <v>0</v>
      </c>
      <c r="AP472" s="22">
        <v>0</v>
      </c>
      <c r="AQ472" s="22">
        <v>0</v>
      </c>
      <c r="AR472" s="22">
        <v>0</v>
      </c>
      <c r="AS472" s="22" t="e">
        <v>#REF!</v>
      </c>
      <c r="AT472" s="22" t="e">
        <v>#REF!</v>
      </c>
      <c r="AU472" s="22" t="e">
        <v>#REF!</v>
      </c>
      <c r="AV472" s="22">
        <v>0</v>
      </c>
      <c r="AW472" s="22">
        <v>0</v>
      </c>
      <c r="AX472" s="22">
        <v>0</v>
      </c>
      <c r="AY472" s="22">
        <v>0</v>
      </c>
      <c r="AZ472" s="22">
        <v>0</v>
      </c>
      <c r="BA472" s="22">
        <v>0</v>
      </c>
      <c r="BB472" s="22">
        <v>0</v>
      </c>
      <c r="BC472" s="22">
        <v>0</v>
      </c>
      <c r="BD472" s="22">
        <v>0</v>
      </c>
      <c r="BE472" s="24">
        <f t="shared" si="7"/>
        <v>90341536.25999999</v>
      </c>
      <c r="BF472" s="22">
        <v>0</v>
      </c>
      <c r="BG472" s="32">
        <v>0</v>
      </c>
      <c r="BH472" s="22"/>
    </row>
    <row r="473" spans="1:60" ht="15.75" x14ac:dyDescent="0.25">
      <c r="A473" s="23" t="s">
        <v>571</v>
      </c>
      <c r="B473" s="17" t="s">
        <v>575</v>
      </c>
      <c r="C473" s="17" t="s">
        <v>577</v>
      </c>
      <c r="D473" s="18">
        <v>45901</v>
      </c>
      <c r="E473" s="22">
        <v>0</v>
      </c>
      <c r="F473" s="22">
        <v>0</v>
      </c>
      <c r="G473" s="22">
        <v>0</v>
      </c>
      <c r="H473" s="22">
        <v>10625968.189999999</v>
      </c>
      <c r="I473" s="22">
        <v>771815.38</v>
      </c>
      <c r="J473" s="22">
        <v>9854152.8099999987</v>
      </c>
      <c r="K473" s="22">
        <v>16062412.720000001</v>
      </c>
      <c r="L473" s="22">
        <v>1166690.5900000001</v>
      </c>
      <c r="M473" s="22">
        <v>14895722.130000001</v>
      </c>
      <c r="N473" s="22">
        <v>0</v>
      </c>
      <c r="O473" s="22">
        <v>0</v>
      </c>
      <c r="P473" s="22">
        <v>0</v>
      </c>
      <c r="Q473" s="22">
        <v>22275615.100000001</v>
      </c>
      <c r="R473" s="22">
        <v>1617985.48</v>
      </c>
      <c r="S473" s="22">
        <v>20657629.620000001</v>
      </c>
      <c r="T473" s="22">
        <v>16872217.190000001</v>
      </c>
      <c r="U473" s="22">
        <v>1225510.6000000001</v>
      </c>
      <c r="V473" s="22">
        <v>15646706.59</v>
      </c>
      <c r="W473" s="22">
        <v>0</v>
      </c>
      <c r="X473" s="22">
        <v>5069946.63</v>
      </c>
      <c r="Y473" s="22">
        <v>368254.7</v>
      </c>
      <c r="Z473" s="22">
        <v>4701691.93</v>
      </c>
      <c r="AA473" s="22">
        <v>13683715.290000001</v>
      </c>
      <c r="AB473" s="22">
        <v>993914.31</v>
      </c>
      <c r="AC473" s="22">
        <v>12689800.98</v>
      </c>
      <c r="AD473" s="22">
        <v>7363952.9100000001</v>
      </c>
      <c r="AE473" s="22">
        <v>534879.46</v>
      </c>
      <c r="AF473" s="22">
        <v>6829073.4500000002</v>
      </c>
      <c r="AG473" s="22">
        <v>7363952.9100000001</v>
      </c>
      <c r="AH473" s="22">
        <v>534879.46</v>
      </c>
      <c r="AI473" s="22">
        <v>6829073.4500000002</v>
      </c>
      <c r="AJ473" s="22">
        <v>5452281.0200000005</v>
      </c>
      <c r="AK473" s="22">
        <v>396025.5</v>
      </c>
      <c r="AL473" s="22">
        <v>5056255.5200000005</v>
      </c>
      <c r="AM473" s="22">
        <v>9898926.2300000004</v>
      </c>
      <c r="AN473" s="22">
        <v>719006.81</v>
      </c>
      <c r="AO473" s="22">
        <v>9179919.4199999999</v>
      </c>
      <c r="AP473" s="22">
        <v>2184840.5699999998</v>
      </c>
      <c r="AQ473" s="22">
        <v>158695.51999999999</v>
      </c>
      <c r="AR473" s="22">
        <v>2026145.05</v>
      </c>
      <c r="AS473" s="22" t="e">
        <v>#REF!</v>
      </c>
      <c r="AT473" s="22" t="e">
        <v>#REF!</v>
      </c>
      <c r="AU473" s="22" t="e">
        <v>#REF!</v>
      </c>
      <c r="AV473" s="22">
        <v>1638775.26</v>
      </c>
      <c r="AW473" s="22">
        <v>119032.16</v>
      </c>
      <c r="AX473" s="22">
        <v>1519743.1</v>
      </c>
      <c r="AY473" s="22">
        <v>1638775.26</v>
      </c>
      <c r="AZ473" s="22">
        <v>119032.16</v>
      </c>
      <c r="BA473" s="22">
        <v>1519743.1</v>
      </c>
      <c r="BB473" s="22">
        <v>1638775.26</v>
      </c>
      <c r="BC473" s="22">
        <v>119032.16</v>
      </c>
      <c r="BD473" s="22">
        <v>1519743.1</v>
      </c>
      <c r="BE473" s="24">
        <f t="shared" si="7"/>
        <v>121770154.53999999</v>
      </c>
      <c r="BF473" s="22">
        <v>37762</v>
      </c>
      <c r="BG473" s="32">
        <v>1</v>
      </c>
      <c r="BH473" s="22"/>
    </row>
    <row r="474" spans="1:60" ht="15.75" x14ac:dyDescent="0.25">
      <c r="A474" s="23" t="s">
        <v>571</v>
      </c>
      <c r="B474" s="17" t="s">
        <v>575</v>
      </c>
      <c r="C474" s="17" t="s">
        <v>578</v>
      </c>
      <c r="D474" s="18">
        <v>45901</v>
      </c>
      <c r="E474" s="22">
        <v>0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14441128.859999999</v>
      </c>
      <c r="L474" s="22">
        <v>1048928.92</v>
      </c>
      <c r="M474" s="22">
        <v>13392199.939999999</v>
      </c>
      <c r="N474" s="22">
        <v>0</v>
      </c>
      <c r="O474" s="22">
        <v>0</v>
      </c>
      <c r="P474" s="22">
        <v>0</v>
      </c>
      <c r="Q474" s="22">
        <v>7016612.7999999998</v>
      </c>
      <c r="R474" s="22">
        <v>509650.47</v>
      </c>
      <c r="S474" s="22">
        <v>6506962.3300000001</v>
      </c>
      <c r="T474" s="22">
        <v>5314592.419999999</v>
      </c>
      <c r="U474" s="22">
        <v>386024.51</v>
      </c>
      <c r="V474" s="22">
        <v>4928567.9099999992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  <c r="AH474" s="22">
        <v>0</v>
      </c>
      <c r="AI474" s="22">
        <v>0</v>
      </c>
      <c r="AJ474" s="22">
        <v>1496008.27</v>
      </c>
      <c r="AK474" s="22">
        <v>108662.3</v>
      </c>
      <c r="AL474" s="22">
        <v>1387345.97</v>
      </c>
      <c r="AM474" s="22">
        <v>0</v>
      </c>
      <c r="AN474" s="22">
        <v>0</v>
      </c>
      <c r="AO474" s="22">
        <v>0</v>
      </c>
      <c r="AP474" s="22">
        <v>0</v>
      </c>
      <c r="AQ474" s="22">
        <v>0</v>
      </c>
      <c r="AR474" s="22">
        <v>0</v>
      </c>
      <c r="AS474" s="22" t="e">
        <v>#REF!</v>
      </c>
      <c r="AT474" s="22" t="e">
        <v>#REF!</v>
      </c>
      <c r="AU474" s="22" t="e">
        <v>#REF!</v>
      </c>
      <c r="AV474" s="22">
        <v>0</v>
      </c>
      <c r="AW474" s="22">
        <v>0</v>
      </c>
      <c r="AX474" s="22">
        <v>0</v>
      </c>
      <c r="AY474" s="22">
        <v>0</v>
      </c>
      <c r="AZ474" s="22">
        <v>0</v>
      </c>
      <c r="BA474" s="22">
        <v>0</v>
      </c>
      <c r="BB474" s="22">
        <v>0</v>
      </c>
      <c r="BC474" s="22">
        <v>0</v>
      </c>
      <c r="BD474" s="22">
        <v>0</v>
      </c>
      <c r="BE474" s="24">
        <f t="shared" si="7"/>
        <v>28268342.349999998</v>
      </c>
      <c r="BF474" s="22">
        <v>0</v>
      </c>
      <c r="BG474" s="32">
        <v>0</v>
      </c>
      <c r="BH474" s="22"/>
    </row>
    <row r="475" spans="1:60" ht="15.75" x14ac:dyDescent="0.25">
      <c r="A475" s="23" t="s">
        <v>571</v>
      </c>
      <c r="B475" s="17" t="s">
        <v>575</v>
      </c>
      <c r="C475" s="17" t="s">
        <v>579</v>
      </c>
      <c r="D475" s="18">
        <v>45901</v>
      </c>
      <c r="E475" s="22">
        <v>0</v>
      </c>
      <c r="F475" s="22">
        <v>0</v>
      </c>
      <c r="G475" s="22">
        <v>0</v>
      </c>
      <c r="H475" s="22">
        <v>0</v>
      </c>
      <c r="I475" s="22">
        <v>0</v>
      </c>
      <c r="J475" s="22">
        <v>0</v>
      </c>
      <c r="K475" s="22">
        <v>22952548.199999999</v>
      </c>
      <c r="L475" s="22">
        <v>1667154.4</v>
      </c>
      <c r="M475" s="22">
        <v>21285393.800000001</v>
      </c>
      <c r="N475" s="22">
        <v>0</v>
      </c>
      <c r="O475" s="22">
        <v>0</v>
      </c>
      <c r="P475" s="22">
        <v>0</v>
      </c>
      <c r="Q475" s="22">
        <v>9327656.370000001</v>
      </c>
      <c r="R475" s="22">
        <v>677512.72</v>
      </c>
      <c r="S475" s="22">
        <v>8650143.6500000004</v>
      </c>
      <c r="T475" s="22">
        <v>7065045.9500000002</v>
      </c>
      <c r="U475" s="22">
        <v>513168.4</v>
      </c>
      <c r="V475" s="22">
        <v>6551877.5499999998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  <c r="AH475" s="22">
        <v>0</v>
      </c>
      <c r="AI475" s="22">
        <v>0</v>
      </c>
      <c r="AJ475" s="22">
        <v>0</v>
      </c>
      <c r="AK475" s="22">
        <v>0</v>
      </c>
      <c r="AL475" s="22">
        <v>0</v>
      </c>
      <c r="AM475" s="22">
        <v>0</v>
      </c>
      <c r="AN475" s="22">
        <v>0</v>
      </c>
      <c r="AO475" s="22">
        <v>0</v>
      </c>
      <c r="AP475" s="22">
        <v>0</v>
      </c>
      <c r="AQ475" s="22">
        <v>0</v>
      </c>
      <c r="AR475" s="22">
        <v>0</v>
      </c>
      <c r="AS475" s="22" t="e">
        <v>#REF!</v>
      </c>
      <c r="AT475" s="22" t="e">
        <v>#REF!</v>
      </c>
      <c r="AU475" s="22" t="e">
        <v>#REF!</v>
      </c>
      <c r="AV475" s="22">
        <v>0</v>
      </c>
      <c r="AW475" s="22">
        <v>0</v>
      </c>
      <c r="AX475" s="22">
        <v>0</v>
      </c>
      <c r="AY475" s="22">
        <v>0</v>
      </c>
      <c r="AZ475" s="22">
        <v>0</v>
      </c>
      <c r="BA475" s="22">
        <v>0</v>
      </c>
      <c r="BB475" s="22">
        <v>0</v>
      </c>
      <c r="BC475" s="22">
        <v>0</v>
      </c>
      <c r="BD475" s="22">
        <v>0</v>
      </c>
      <c r="BE475" s="24">
        <f t="shared" si="7"/>
        <v>39345250.519999996</v>
      </c>
      <c r="BF475" s="22">
        <v>0</v>
      </c>
      <c r="BG475" s="32">
        <v>0</v>
      </c>
      <c r="BH475" s="22"/>
    </row>
    <row r="476" spans="1:60" ht="15.75" x14ac:dyDescent="0.25">
      <c r="A476" s="23" t="s">
        <v>571</v>
      </c>
      <c r="B476" s="17" t="s">
        <v>580</v>
      </c>
      <c r="C476" s="17" t="s">
        <v>581</v>
      </c>
      <c r="D476" s="18">
        <v>45901</v>
      </c>
      <c r="E476" s="22">
        <v>0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14639026.809999999</v>
      </c>
      <c r="L476" s="22">
        <v>1063303.2</v>
      </c>
      <c r="M476" s="22">
        <v>13575723.609999999</v>
      </c>
      <c r="N476" s="22">
        <v>0</v>
      </c>
      <c r="O476" s="22">
        <v>0</v>
      </c>
      <c r="P476" s="22">
        <v>0</v>
      </c>
      <c r="Q476" s="22">
        <v>6126595.0999999996</v>
      </c>
      <c r="R476" s="22">
        <v>445004.18</v>
      </c>
      <c r="S476" s="22">
        <v>5681590.9199999999</v>
      </c>
      <c r="T476" s="22">
        <v>4640466.3900000006</v>
      </c>
      <c r="U476" s="22">
        <v>337059.48</v>
      </c>
      <c r="V476" s="22">
        <v>4303406.91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  <c r="AH476" s="22">
        <v>0</v>
      </c>
      <c r="AI476" s="22">
        <v>0</v>
      </c>
      <c r="AJ476" s="22">
        <v>0</v>
      </c>
      <c r="AK476" s="22">
        <v>0</v>
      </c>
      <c r="AL476" s="22">
        <v>0</v>
      </c>
      <c r="AM476" s="22">
        <v>0</v>
      </c>
      <c r="AN476" s="22">
        <v>0</v>
      </c>
      <c r="AO476" s="22">
        <v>0</v>
      </c>
      <c r="AP476" s="22">
        <v>0</v>
      </c>
      <c r="AQ476" s="22">
        <v>0</v>
      </c>
      <c r="AR476" s="22">
        <v>0</v>
      </c>
      <c r="AS476" s="22" t="e">
        <v>#REF!</v>
      </c>
      <c r="AT476" s="22" t="e">
        <v>#REF!</v>
      </c>
      <c r="AU476" s="22" t="e">
        <v>#REF!</v>
      </c>
      <c r="AV476" s="22">
        <v>0</v>
      </c>
      <c r="AW476" s="22">
        <v>0</v>
      </c>
      <c r="AX476" s="22">
        <v>0</v>
      </c>
      <c r="AY476" s="22">
        <v>0</v>
      </c>
      <c r="AZ476" s="22">
        <v>0</v>
      </c>
      <c r="BA476" s="22">
        <v>0</v>
      </c>
      <c r="BB476" s="22">
        <v>0</v>
      </c>
      <c r="BC476" s="22">
        <v>0</v>
      </c>
      <c r="BD476" s="22">
        <v>0</v>
      </c>
      <c r="BE476" s="24">
        <f t="shared" si="7"/>
        <v>25406088.299999997</v>
      </c>
      <c r="BF476" s="22">
        <v>0</v>
      </c>
      <c r="BG476" s="32">
        <v>0</v>
      </c>
      <c r="BH476" s="22"/>
    </row>
    <row r="477" spans="1:60" ht="15.75" x14ac:dyDescent="0.25">
      <c r="A477" s="23" t="s">
        <v>571</v>
      </c>
      <c r="B477" s="17" t="s">
        <v>575</v>
      </c>
      <c r="C477" s="17" t="s">
        <v>582</v>
      </c>
      <c r="D477" s="18">
        <v>45901</v>
      </c>
      <c r="E477" s="22">
        <v>0</v>
      </c>
      <c r="F477" s="22">
        <v>0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10545103.18</v>
      </c>
      <c r="R477" s="22">
        <v>765941.76000000001</v>
      </c>
      <c r="S477" s="22">
        <v>9779161.4199999999</v>
      </c>
      <c r="T477" s="22">
        <v>7987176.5800000001</v>
      </c>
      <c r="U477" s="22">
        <v>580147.19999999995</v>
      </c>
      <c r="V477" s="22">
        <v>7407029.3799999999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  <c r="AH477" s="22">
        <v>0</v>
      </c>
      <c r="AI477" s="22">
        <v>0</v>
      </c>
      <c r="AJ477" s="22">
        <v>0</v>
      </c>
      <c r="AK477" s="22">
        <v>0</v>
      </c>
      <c r="AL477" s="22">
        <v>0</v>
      </c>
      <c r="AM477" s="22">
        <v>0</v>
      </c>
      <c r="AN477" s="22">
        <v>0</v>
      </c>
      <c r="AO477" s="22">
        <v>0</v>
      </c>
      <c r="AP477" s="22">
        <v>0</v>
      </c>
      <c r="AQ477" s="22">
        <v>0</v>
      </c>
      <c r="AR477" s="22">
        <v>0</v>
      </c>
      <c r="AS477" s="22" t="e">
        <v>#REF!</v>
      </c>
      <c r="AT477" s="22" t="e">
        <v>#REF!</v>
      </c>
      <c r="AU477" s="22" t="e">
        <v>#REF!</v>
      </c>
      <c r="AV477" s="22">
        <v>0</v>
      </c>
      <c r="AW477" s="22">
        <v>0</v>
      </c>
      <c r="AX477" s="22">
        <v>0</v>
      </c>
      <c r="AY477" s="22">
        <v>0</v>
      </c>
      <c r="AZ477" s="22">
        <v>0</v>
      </c>
      <c r="BA477" s="22">
        <v>0</v>
      </c>
      <c r="BB477" s="22">
        <v>0</v>
      </c>
      <c r="BC477" s="22">
        <v>0</v>
      </c>
      <c r="BD477" s="22">
        <v>0</v>
      </c>
      <c r="BE477" s="24">
        <f t="shared" si="7"/>
        <v>18532279.759999998</v>
      </c>
      <c r="BF477" s="22">
        <v>0</v>
      </c>
      <c r="BG477" s="32">
        <v>0</v>
      </c>
      <c r="BH477" s="22"/>
    </row>
    <row r="478" spans="1:60" ht="15.75" x14ac:dyDescent="0.25">
      <c r="A478" s="23" t="s">
        <v>571</v>
      </c>
      <c r="B478" s="17" t="s">
        <v>575</v>
      </c>
      <c r="C478" s="17" t="s">
        <v>583</v>
      </c>
      <c r="D478" s="18">
        <v>45901</v>
      </c>
      <c r="E478" s="22">
        <v>0</v>
      </c>
      <c r="F478" s="22">
        <v>0</v>
      </c>
      <c r="G478" s="22">
        <v>0</v>
      </c>
      <c r="H478" s="22">
        <v>10711539.699999999</v>
      </c>
      <c r="I478" s="22">
        <v>778030.85</v>
      </c>
      <c r="J478" s="22">
        <v>9933508.8499999996</v>
      </c>
      <c r="K478" s="22">
        <v>16191764.229999999</v>
      </c>
      <c r="L478" s="22">
        <v>1176086.02</v>
      </c>
      <c r="M478" s="22">
        <v>15015678.209999999</v>
      </c>
      <c r="N478" s="22">
        <v>0</v>
      </c>
      <c r="O478" s="22">
        <v>0</v>
      </c>
      <c r="P478" s="22">
        <v>0</v>
      </c>
      <c r="Q478" s="22">
        <v>22591418.969999999</v>
      </c>
      <c r="R478" s="22">
        <v>1640923.84</v>
      </c>
      <c r="S478" s="22">
        <v>20950495.129999999</v>
      </c>
      <c r="T478" s="22">
        <v>17111416.48</v>
      </c>
      <c r="U478" s="22">
        <v>1242884.8</v>
      </c>
      <c r="V478" s="22">
        <v>15868531.68</v>
      </c>
      <c r="W478" s="22">
        <v>0</v>
      </c>
      <c r="X478" s="22">
        <v>5815204.9900000002</v>
      </c>
      <c r="Y478" s="22">
        <v>422386.42</v>
      </c>
      <c r="Z478" s="22">
        <v>5392818.5700000003</v>
      </c>
      <c r="AA478" s="22">
        <v>0</v>
      </c>
      <c r="AB478" s="22">
        <v>0</v>
      </c>
      <c r="AC478" s="22">
        <v>0</v>
      </c>
      <c r="AD478" s="22">
        <v>8446419.4000000004</v>
      </c>
      <c r="AE478" s="22">
        <v>613504.22</v>
      </c>
      <c r="AF478" s="22">
        <v>7832915.1799999997</v>
      </c>
      <c r="AG478" s="22">
        <v>0</v>
      </c>
      <c r="AH478" s="22">
        <v>0</v>
      </c>
      <c r="AI478" s="22">
        <v>0</v>
      </c>
      <c r="AJ478" s="22">
        <v>0</v>
      </c>
      <c r="AK478" s="22">
        <v>0</v>
      </c>
      <c r="AL478" s="22">
        <v>0</v>
      </c>
      <c r="AM478" s="22">
        <v>0</v>
      </c>
      <c r="AN478" s="22">
        <v>0</v>
      </c>
      <c r="AO478" s="22">
        <v>0</v>
      </c>
      <c r="AP478" s="22">
        <v>0</v>
      </c>
      <c r="AQ478" s="22">
        <v>0</v>
      </c>
      <c r="AR478" s="22">
        <v>0</v>
      </c>
      <c r="AS478" s="22" t="e">
        <v>#REF!</v>
      </c>
      <c r="AT478" s="22" t="e">
        <v>#REF!</v>
      </c>
      <c r="AU478" s="22" t="e">
        <v>#REF!</v>
      </c>
      <c r="AV478" s="22">
        <v>0</v>
      </c>
      <c r="AW478" s="22">
        <v>0</v>
      </c>
      <c r="AX478" s="22">
        <v>0</v>
      </c>
      <c r="AY478" s="22">
        <v>1638775.26</v>
      </c>
      <c r="AZ478" s="22">
        <v>119032.16</v>
      </c>
      <c r="BA478" s="22">
        <v>1519743.1</v>
      </c>
      <c r="BB478" s="22">
        <v>0</v>
      </c>
      <c r="BC478" s="22">
        <v>0</v>
      </c>
      <c r="BD478" s="22">
        <v>0</v>
      </c>
      <c r="BE478" s="24">
        <f t="shared" si="7"/>
        <v>82506539.030000001</v>
      </c>
      <c r="BF478" s="22">
        <v>0</v>
      </c>
      <c r="BG478" s="32">
        <v>0</v>
      </c>
      <c r="BH478" s="22"/>
    </row>
    <row r="479" spans="1:60" ht="15.75" x14ac:dyDescent="0.25">
      <c r="A479" s="23" t="s">
        <v>571</v>
      </c>
      <c r="B479" s="17" t="s">
        <v>575</v>
      </c>
      <c r="C479" s="17" t="s">
        <v>584</v>
      </c>
      <c r="D479" s="18">
        <v>45901</v>
      </c>
      <c r="E479" s="22">
        <v>0</v>
      </c>
      <c r="F479" s="22">
        <v>0</v>
      </c>
      <c r="G479" s="22">
        <v>0</v>
      </c>
      <c r="H479" s="22">
        <v>14579371.979999999</v>
      </c>
      <c r="I479" s="22">
        <v>1058970.18</v>
      </c>
      <c r="J479" s="22">
        <v>13520401.799999999</v>
      </c>
      <c r="K479" s="22">
        <v>22038452.02</v>
      </c>
      <c r="L479" s="22">
        <v>1600759.18</v>
      </c>
      <c r="M479" s="22">
        <v>20437692.84</v>
      </c>
      <c r="N479" s="22">
        <v>0</v>
      </c>
      <c r="O479" s="22">
        <v>0</v>
      </c>
      <c r="P479" s="22">
        <v>0</v>
      </c>
      <c r="Q479" s="22">
        <v>34406145.25</v>
      </c>
      <c r="R479" s="22">
        <v>2499084.46</v>
      </c>
      <c r="S479" s="22">
        <v>31907060.789999999</v>
      </c>
      <c r="T479" s="22">
        <v>26060243.57</v>
      </c>
      <c r="U479" s="22">
        <v>1892881.32</v>
      </c>
      <c r="V479" s="22">
        <v>24167362.25</v>
      </c>
      <c r="W479" s="22">
        <v>0</v>
      </c>
      <c r="X479" s="22">
        <v>8292910.9000000004</v>
      </c>
      <c r="Y479" s="22">
        <v>602354.16</v>
      </c>
      <c r="Z479" s="22">
        <v>7690556.7400000002</v>
      </c>
      <c r="AA479" s="22">
        <v>22382450.900000002</v>
      </c>
      <c r="AB479" s="22">
        <v>1625745.48</v>
      </c>
      <c r="AC479" s="22">
        <v>20756705.420000002</v>
      </c>
      <c r="AD479" s="22">
        <v>12045216.59</v>
      </c>
      <c r="AE479" s="22">
        <v>874902.24</v>
      </c>
      <c r="AF479" s="22">
        <v>11170314.35</v>
      </c>
      <c r="AG479" s="22">
        <v>12045216.59</v>
      </c>
      <c r="AH479" s="22">
        <v>874902.24</v>
      </c>
      <c r="AI479" s="22">
        <v>11170314.35</v>
      </c>
      <c r="AJ479" s="22">
        <v>8918295.1799999997</v>
      </c>
      <c r="AK479" s="22">
        <v>647778.84</v>
      </c>
      <c r="AL479" s="22">
        <v>8270516.3399999999</v>
      </c>
      <c r="AM479" s="22">
        <v>16191672.040000001</v>
      </c>
      <c r="AN479" s="22">
        <v>1176079.32</v>
      </c>
      <c r="AO479" s="22">
        <v>15015592.720000001</v>
      </c>
      <c r="AP479" s="22">
        <v>2184840.5699999998</v>
      </c>
      <c r="AQ479" s="22">
        <v>158695.51999999999</v>
      </c>
      <c r="AR479" s="22">
        <v>2026145.05</v>
      </c>
      <c r="AS479" s="22" t="e">
        <v>#REF!</v>
      </c>
      <c r="AT479" s="22" t="e">
        <v>#REF!</v>
      </c>
      <c r="AU479" s="22" t="e">
        <v>#REF!</v>
      </c>
      <c r="AV479" s="22">
        <v>1638775.26</v>
      </c>
      <c r="AW479" s="22">
        <v>119032.16</v>
      </c>
      <c r="AX479" s="22">
        <v>1519743.1</v>
      </c>
      <c r="AY479" s="22">
        <v>1638775.26</v>
      </c>
      <c r="AZ479" s="22">
        <v>119032.16</v>
      </c>
      <c r="BA479" s="22">
        <v>1519743.1</v>
      </c>
      <c r="BB479" s="22">
        <v>1638775.26</v>
      </c>
      <c r="BC479" s="22">
        <v>119032.16</v>
      </c>
      <c r="BD479" s="22">
        <v>1519743.1</v>
      </c>
      <c r="BE479" s="24">
        <f t="shared" si="7"/>
        <v>184061141.37</v>
      </c>
      <c r="BF479" s="22">
        <v>37762</v>
      </c>
      <c r="BG479" s="32">
        <v>1</v>
      </c>
      <c r="BH479" s="22"/>
    </row>
    <row r="480" spans="1:60" ht="15.75" x14ac:dyDescent="0.25">
      <c r="A480" s="23" t="s">
        <v>571</v>
      </c>
      <c r="B480" s="17" t="s">
        <v>585</v>
      </c>
      <c r="C480" s="17" t="s">
        <v>586</v>
      </c>
      <c r="D480" s="18">
        <v>45901</v>
      </c>
      <c r="E480" s="22">
        <v>0</v>
      </c>
      <c r="F480" s="22">
        <v>0</v>
      </c>
      <c r="G480" s="22">
        <v>0</v>
      </c>
      <c r="H480" s="22">
        <v>9860298.9199999999</v>
      </c>
      <c r="I480" s="22">
        <v>716201.12</v>
      </c>
      <c r="J480" s="22">
        <v>9144097.8000000007</v>
      </c>
      <c r="K480" s="22">
        <v>14905012.699999999</v>
      </c>
      <c r="L480" s="22">
        <v>1082623.04</v>
      </c>
      <c r="M480" s="22">
        <v>13822389.66</v>
      </c>
      <c r="N480" s="22">
        <v>0</v>
      </c>
      <c r="O480" s="22">
        <v>0</v>
      </c>
      <c r="P480" s="22">
        <v>0</v>
      </c>
      <c r="Q480" s="22">
        <v>19631100.940000001</v>
      </c>
      <c r="R480" s="22">
        <v>1425901.65</v>
      </c>
      <c r="S480" s="22">
        <v>18205199.290000003</v>
      </c>
      <c r="T480" s="22">
        <v>14869183.060000001</v>
      </c>
      <c r="U480" s="22">
        <v>1080020.56</v>
      </c>
      <c r="V480" s="22">
        <v>13789162.5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  <c r="AH480" s="22">
        <v>0</v>
      </c>
      <c r="AI480" s="22">
        <v>0</v>
      </c>
      <c r="AJ480" s="22">
        <v>0</v>
      </c>
      <c r="AK480" s="22">
        <v>0</v>
      </c>
      <c r="AL480" s="22">
        <v>0</v>
      </c>
      <c r="AM480" s="22">
        <v>0</v>
      </c>
      <c r="AN480" s="22">
        <v>0</v>
      </c>
      <c r="AO480" s="22">
        <v>0</v>
      </c>
      <c r="AP480" s="22">
        <v>0</v>
      </c>
      <c r="AQ480" s="22">
        <v>0</v>
      </c>
      <c r="AR480" s="22">
        <v>0</v>
      </c>
      <c r="AS480" s="22" t="e">
        <v>#REF!</v>
      </c>
      <c r="AT480" s="22" t="e">
        <v>#REF!</v>
      </c>
      <c r="AU480" s="22" t="e">
        <v>#REF!</v>
      </c>
      <c r="AV480" s="22">
        <v>0</v>
      </c>
      <c r="AW480" s="22">
        <v>0</v>
      </c>
      <c r="AX480" s="22">
        <v>0</v>
      </c>
      <c r="AY480" s="22">
        <v>0</v>
      </c>
      <c r="AZ480" s="22">
        <v>0</v>
      </c>
      <c r="BA480" s="22">
        <v>0</v>
      </c>
      <c r="BB480" s="22">
        <v>0</v>
      </c>
      <c r="BC480" s="22">
        <v>0</v>
      </c>
      <c r="BD480" s="22">
        <v>0</v>
      </c>
      <c r="BE480" s="24">
        <f t="shared" si="7"/>
        <v>59265595.620000005</v>
      </c>
      <c r="BF480" s="22">
        <v>0</v>
      </c>
      <c r="BG480" s="32">
        <v>0</v>
      </c>
      <c r="BH480" s="22"/>
    </row>
    <row r="481" spans="1:60" ht="15.75" x14ac:dyDescent="0.25">
      <c r="A481" s="23" t="s">
        <v>571</v>
      </c>
      <c r="B481" s="17" t="s">
        <v>585</v>
      </c>
      <c r="C481" s="17" t="s">
        <v>587</v>
      </c>
      <c r="D481" s="18">
        <v>45901</v>
      </c>
      <c r="E481" s="22">
        <v>0</v>
      </c>
      <c r="F481" s="22">
        <v>0</v>
      </c>
      <c r="G481" s="22">
        <v>0</v>
      </c>
      <c r="H481" s="22">
        <v>21130010.959999997</v>
      </c>
      <c r="I481" s="22">
        <v>1534774.72</v>
      </c>
      <c r="J481" s="22">
        <v>19595236.239999998</v>
      </c>
      <c r="K481" s="22">
        <v>31940520.700000003</v>
      </c>
      <c r="L481" s="22">
        <v>2319994.2400000002</v>
      </c>
      <c r="M481" s="22">
        <v>29620526.460000001</v>
      </c>
      <c r="N481" s="22">
        <v>0</v>
      </c>
      <c r="O481" s="22">
        <v>0</v>
      </c>
      <c r="P481" s="22">
        <v>0</v>
      </c>
      <c r="Q481" s="22">
        <v>38932667.410000004</v>
      </c>
      <c r="R481" s="22">
        <v>2827867.62</v>
      </c>
      <c r="S481" s="22">
        <v>36104799.790000007</v>
      </c>
      <c r="T481" s="22">
        <v>29488766.849999998</v>
      </c>
      <c r="U481" s="22">
        <v>2141911.52</v>
      </c>
      <c r="V481" s="22">
        <v>27346855.329999998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  <c r="AH481" s="22">
        <v>0</v>
      </c>
      <c r="AI481" s="22">
        <v>0</v>
      </c>
      <c r="AJ481" s="22">
        <v>0</v>
      </c>
      <c r="AK481" s="22">
        <v>0</v>
      </c>
      <c r="AL481" s="22">
        <v>0</v>
      </c>
      <c r="AM481" s="22">
        <v>0</v>
      </c>
      <c r="AN481" s="22">
        <v>0</v>
      </c>
      <c r="AO481" s="22">
        <v>0</v>
      </c>
      <c r="AP481" s="22">
        <v>0</v>
      </c>
      <c r="AQ481" s="22">
        <v>0</v>
      </c>
      <c r="AR481" s="22">
        <v>0</v>
      </c>
      <c r="AS481" s="22" t="e">
        <v>#REF!</v>
      </c>
      <c r="AT481" s="22" t="e">
        <v>#REF!</v>
      </c>
      <c r="AU481" s="22" t="e">
        <v>#REF!</v>
      </c>
      <c r="AV481" s="22">
        <v>0</v>
      </c>
      <c r="AW481" s="22">
        <v>0</v>
      </c>
      <c r="AX481" s="22">
        <v>0</v>
      </c>
      <c r="AY481" s="22">
        <v>0</v>
      </c>
      <c r="AZ481" s="22">
        <v>0</v>
      </c>
      <c r="BA481" s="22">
        <v>0</v>
      </c>
      <c r="BB481" s="22">
        <v>0</v>
      </c>
      <c r="BC481" s="22">
        <v>0</v>
      </c>
      <c r="BD481" s="22">
        <v>0</v>
      </c>
      <c r="BE481" s="24">
        <f t="shared" si="7"/>
        <v>121491965.92</v>
      </c>
      <c r="BF481" s="22">
        <v>0</v>
      </c>
      <c r="BG481" s="32">
        <v>0</v>
      </c>
      <c r="BH481" s="22"/>
    </row>
    <row r="482" spans="1:60" ht="15.75" x14ac:dyDescent="0.25">
      <c r="A482" s="23" t="s">
        <v>571</v>
      </c>
      <c r="B482" s="17" t="s">
        <v>585</v>
      </c>
      <c r="C482" s="17" t="s">
        <v>588</v>
      </c>
      <c r="D482" s="18">
        <v>45901</v>
      </c>
      <c r="E482" s="22">
        <v>0</v>
      </c>
      <c r="F482" s="22">
        <v>0</v>
      </c>
      <c r="G482" s="22">
        <v>0</v>
      </c>
      <c r="H482" s="22">
        <v>0</v>
      </c>
      <c r="I482" s="22">
        <v>0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21679706.919999998</v>
      </c>
      <c r="R482" s="22">
        <v>1574701.79</v>
      </c>
      <c r="S482" s="22">
        <v>20105005.129999999</v>
      </c>
      <c r="T482" s="22">
        <v>16420858.51</v>
      </c>
      <c r="U482" s="22">
        <v>1192726.24</v>
      </c>
      <c r="V482" s="22">
        <v>15228132.27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  <c r="AH482" s="22">
        <v>0</v>
      </c>
      <c r="AI482" s="22">
        <v>0</v>
      </c>
      <c r="AJ482" s="22">
        <v>0</v>
      </c>
      <c r="AK482" s="22">
        <v>0</v>
      </c>
      <c r="AL482" s="22">
        <v>0</v>
      </c>
      <c r="AM482" s="22">
        <v>0</v>
      </c>
      <c r="AN482" s="22">
        <v>0</v>
      </c>
      <c r="AO482" s="22">
        <v>0</v>
      </c>
      <c r="AP482" s="22">
        <v>0</v>
      </c>
      <c r="AQ482" s="22">
        <v>0</v>
      </c>
      <c r="AR482" s="22">
        <v>0</v>
      </c>
      <c r="AS482" s="22" t="e">
        <v>#REF!</v>
      </c>
      <c r="AT482" s="22" t="e">
        <v>#REF!</v>
      </c>
      <c r="AU482" s="22" t="e">
        <v>#REF!</v>
      </c>
      <c r="AV482" s="22">
        <v>0</v>
      </c>
      <c r="AW482" s="22">
        <v>0</v>
      </c>
      <c r="AX482" s="22">
        <v>0</v>
      </c>
      <c r="AY482" s="22">
        <v>0</v>
      </c>
      <c r="AZ482" s="22">
        <v>0</v>
      </c>
      <c r="BA482" s="22">
        <v>0</v>
      </c>
      <c r="BB482" s="22">
        <v>0</v>
      </c>
      <c r="BC482" s="22">
        <v>0</v>
      </c>
      <c r="BD482" s="22">
        <v>0</v>
      </c>
      <c r="BE482" s="24">
        <f t="shared" si="7"/>
        <v>38100565.43</v>
      </c>
      <c r="BF482" s="22">
        <v>0</v>
      </c>
      <c r="BG482" s="32">
        <v>0</v>
      </c>
      <c r="BH482" s="22"/>
    </row>
    <row r="483" spans="1:60" ht="15.75" x14ac:dyDescent="0.25">
      <c r="A483" s="23" t="s">
        <v>571</v>
      </c>
      <c r="B483" s="17" t="s">
        <v>589</v>
      </c>
      <c r="C483" s="17" t="s">
        <v>590</v>
      </c>
      <c r="D483" s="18">
        <v>45901</v>
      </c>
      <c r="E483" s="22">
        <v>0</v>
      </c>
      <c r="F483" s="22">
        <v>0</v>
      </c>
      <c r="G483" s="22">
        <v>0</v>
      </c>
      <c r="H483" s="22">
        <v>0</v>
      </c>
      <c r="I483" s="22">
        <v>0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3431428.88</v>
      </c>
      <c r="AE483" s="22">
        <v>249241.25</v>
      </c>
      <c r="AF483" s="22">
        <v>3182187.63</v>
      </c>
      <c r="AG483" s="22">
        <v>0</v>
      </c>
      <c r="AH483" s="22">
        <v>0</v>
      </c>
      <c r="AI483" s="22">
        <v>0</v>
      </c>
      <c r="AJ483" s="22">
        <v>2540634.7399999998</v>
      </c>
      <c r="AK483" s="22">
        <v>184538.57</v>
      </c>
      <c r="AL483" s="22">
        <v>2356096.17</v>
      </c>
      <c r="AM483" s="22">
        <v>0</v>
      </c>
      <c r="AN483" s="22">
        <v>0</v>
      </c>
      <c r="AO483" s="22">
        <v>0</v>
      </c>
      <c r="AP483" s="22">
        <v>0</v>
      </c>
      <c r="AQ483" s="22">
        <v>0</v>
      </c>
      <c r="AR483" s="22">
        <v>0</v>
      </c>
      <c r="AS483" s="22" t="e">
        <v>#REF!</v>
      </c>
      <c r="AT483" s="22" t="e">
        <v>#REF!</v>
      </c>
      <c r="AU483" s="22" t="e">
        <v>#REF!</v>
      </c>
      <c r="AV483" s="22">
        <v>0</v>
      </c>
      <c r="AW483" s="22">
        <v>0</v>
      </c>
      <c r="AX483" s="22">
        <v>0</v>
      </c>
      <c r="AY483" s="22">
        <v>1638775.26</v>
      </c>
      <c r="AZ483" s="22">
        <v>119032.16</v>
      </c>
      <c r="BA483" s="22">
        <v>1519743.1</v>
      </c>
      <c r="BB483" s="22">
        <v>0</v>
      </c>
      <c r="BC483" s="22">
        <v>0</v>
      </c>
      <c r="BD483" s="22">
        <v>0</v>
      </c>
      <c r="BE483" s="24">
        <f t="shared" si="7"/>
        <v>7610838.8799999999</v>
      </c>
      <c r="BF483" s="22">
        <v>0</v>
      </c>
      <c r="BG483" s="32">
        <v>0</v>
      </c>
      <c r="BH483" s="22"/>
    </row>
    <row r="484" spans="1:60" ht="15.75" x14ac:dyDescent="0.25">
      <c r="A484" s="23" t="s">
        <v>571</v>
      </c>
      <c r="B484" s="17" t="s">
        <v>591</v>
      </c>
      <c r="C484" s="17" t="s">
        <v>592</v>
      </c>
      <c r="D484" s="18">
        <v>45901</v>
      </c>
      <c r="E484" s="22">
        <v>0</v>
      </c>
      <c r="F484" s="22">
        <v>0</v>
      </c>
      <c r="G484" s="22">
        <v>0</v>
      </c>
      <c r="H484" s="22">
        <v>6979950.6799999997</v>
      </c>
      <c r="I484" s="22">
        <v>506987.52000000002</v>
      </c>
      <c r="J484" s="22">
        <v>6472963.1600000001</v>
      </c>
      <c r="K484" s="22">
        <v>10551024.310000001</v>
      </c>
      <c r="L484" s="22">
        <v>766371.83999999997</v>
      </c>
      <c r="M484" s="22">
        <v>9784652.4700000007</v>
      </c>
      <c r="N484" s="22">
        <v>0</v>
      </c>
      <c r="O484" s="22">
        <v>0</v>
      </c>
      <c r="P484" s="22">
        <v>0</v>
      </c>
      <c r="Q484" s="22">
        <v>11390908.33</v>
      </c>
      <c r="R484" s="22">
        <v>827376.67</v>
      </c>
      <c r="S484" s="22">
        <v>10563531.66</v>
      </c>
      <c r="T484" s="22">
        <v>8627814.7000000011</v>
      </c>
      <c r="U484" s="22">
        <v>626679.84</v>
      </c>
      <c r="V484" s="22">
        <v>8001134.8600000013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  <c r="AH484" s="22">
        <v>0</v>
      </c>
      <c r="AI484" s="22">
        <v>0</v>
      </c>
      <c r="AJ484" s="22">
        <v>0</v>
      </c>
      <c r="AK484" s="22">
        <v>0</v>
      </c>
      <c r="AL484" s="22">
        <v>0</v>
      </c>
      <c r="AM484" s="22">
        <v>0</v>
      </c>
      <c r="AN484" s="22">
        <v>0</v>
      </c>
      <c r="AO484" s="22">
        <v>0</v>
      </c>
      <c r="AP484" s="22">
        <v>0</v>
      </c>
      <c r="AQ484" s="22">
        <v>0</v>
      </c>
      <c r="AR484" s="22">
        <v>0</v>
      </c>
      <c r="AS484" s="22" t="e">
        <v>#REF!</v>
      </c>
      <c r="AT484" s="22" t="e">
        <v>#REF!</v>
      </c>
      <c r="AU484" s="22" t="e">
        <v>#REF!</v>
      </c>
      <c r="AV484" s="22">
        <v>0</v>
      </c>
      <c r="AW484" s="22">
        <v>0</v>
      </c>
      <c r="AX484" s="22">
        <v>0</v>
      </c>
      <c r="AY484" s="22">
        <v>0</v>
      </c>
      <c r="AZ484" s="22">
        <v>0</v>
      </c>
      <c r="BA484" s="22">
        <v>0</v>
      </c>
      <c r="BB484" s="22">
        <v>0</v>
      </c>
      <c r="BC484" s="22">
        <v>0</v>
      </c>
      <c r="BD484" s="22">
        <v>0</v>
      </c>
      <c r="BE484" s="24">
        <f t="shared" si="7"/>
        <v>37549698.020000003</v>
      </c>
      <c r="BF484" s="22">
        <v>0</v>
      </c>
      <c r="BG484" s="32">
        <v>0</v>
      </c>
      <c r="BH484" s="22"/>
    </row>
    <row r="485" spans="1:60" ht="15.75" x14ac:dyDescent="0.25">
      <c r="A485" s="23" t="s">
        <v>593</v>
      </c>
      <c r="B485" s="17" t="s">
        <v>594</v>
      </c>
      <c r="C485" s="17" t="s">
        <v>595</v>
      </c>
      <c r="D485" s="18">
        <v>45901</v>
      </c>
      <c r="E485" s="22">
        <v>0</v>
      </c>
      <c r="F485" s="22">
        <v>0</v>
      </c>
      <c r="G485" s="22">
        <v>0</v>
      </c>
      <c r="H485" s="22">
        <v>0</v>
      </c>
      <c r="I485" s="22">
        <v>0</v>
      </c>
      <c r="J485" s="22">
        <v>0</v>
      </c>
      <c r="K485" s="22">
        <v>5349570.29</v>
      </c>
      <c r="L485" s="22">
        <v>388565.12</v>
      </c>
      <c r="M485" s="22">
        <v>4961005.17</v>
      </c>
      <c r="N485" s="22">
        <v>0</v>
      </c>
      <c r="O485" s="22">
        <v>0</v>
      </c>
      <c r="P485" s="22">
        <v>0</v>
      </c>
      <c r="Q485" s="22">
        <v>3286191.01</v>
      </c>
      <c r="R485" s="22">
        <v>238691.92</v>
      </c>
      <c r="S485" s="22">
        <v>3047499.09</v>
      </c>
      <c r="T485" s="22">
        <v>2489059.37</v>
      </c>
      <c r="U485" s="22">
        <v>180792.4</v>
      </c>
      <c r="V485" s="22">
        <v>2308266.9700000002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  <c r="AH485" s="22">
        <v>0</v>
      </c>
      <c r="AI485" s="22">
        <v>0</v>
      </c>
      <c r="AJ485" s="22">
        <v>0</v>
      </c>
      <c r="AK485" s="22">
        <v>0</v>
      </c>
      <c r="AL485" s="22">
        <v>0</v>
      </c>
      <c r="AM485" s="22">
        <v>0</v>
      </c>
      <c r="AN485" s="22">
        <v>0</v>
      </c>
      <c r="AO485" s="22">
        <v>0</v>
      </c>
      <c r="AP485" s="22">
        <v>0</v>
      </c>
      <c r="AQ485" s="22">
        <v>0</v>
      </c>
      <c r="AR485" s="22">
        <v>0</v>
      </c>
      <c r="AS485" s="22" t="e">
        <v>#REF!</v>
      </c>
      <c r="AT485" s="22" t="e">
        <v>#REF!</v>
      </c>
      <c r="AU485" s="22" t="e">
        <v>#REF!</v>
      </c>
      <c r="AV485" s="22">
        <v>0</v>
      </c>
      <c r="AW485" s="22">
        <v>0</v>
      </c>
      <c r="AX485" s="22">
        <v>0</v>
      </c>
      <c r="AY485" s="22">
        <v>0</v>
      </c>
      <c r="AZ485" s="22">
        <v>0</v>
      </c>
      <c r="BA485" s="22">
        <v>0</v>
      </c>
      <c r="BB485" s="22">
        <v>0</v>
      </c>
      <c r="BC485" s="22">
        <v>0</v>
      </c>
      <c r="BD485" s="22">
        <v>0</v>
      </c>
      <c r="BE485" s="24">
        <f t="shared" si="7"/>
        <v>11124820.67</v>
      </c>
      <c r="BF485" s="22">
        <v>0</v>
      </c>
      <c r="BG485" s="32">
        <v>0</v>
      </c>
      <c r="BH485" s="22"/>
    </row>
    <row r="486" spans="1:60" ht="15.75" x14ac:dyDescent="0.25">
      <c r="A486" s="23" t="s">
        <v>596</v>
      </c>
      <c r="B486" s="17" t="s">
        <v>597</v>
      </c>
      <c r="C486" s="17" t="s">
        <v>598</v>
      </c>
      <c r="D486" s="18">
        <v>45901</v>
      </c>
      <c r="E486" s="22">
        <v>0</v>
      </c>
      <c r="F486" s="22">
        <v>0</v>
      </c>
      <c r="G486" s="22">
        <v>0</v>
      </c>
      <c r="H486" s="22">
        <v>16778727.600000001</v>
      </c>
      <c r="I486" s="22">
        <v>1218720</v>
      </c>
      <c r="J486" s="22">
        <v>15560007.6</v>
      </c>
      <c r="K486" s="22">
        <v>25363039.199999999</v>
      </c>
      <c r="L486" s="22">
        <v>1842240</v>
      </c>
      <c r="M486" s="22">
        <v>23520799.199999999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  <c r="AH486" s="22">
        <v>0</v>
      </c>
      <c r="AI486" s="22">
        <v>0</v>
      </c>
      <c r="AJ486" s="22">
        <v>0</v>
      </c>
      <c r="AK486" s="22">
        <v>0</v>
      </c>
      <c r="AL486" s="22">
        <v>0</v>
      </c>
      <c r="AM486" s="22">
        <v>0</v>
      </c>
      <c r="AN486" s="22">
        <v>0</v>
      </c>
      <c r="AO486" s="22">
        <v>0</v>
      </c>
      <c r="AP486" s="22">
        <v>0</v>
      </c>
      <c r="AQ486" s="22">
        <v>0</v>
      </c>
      <c r="AR486" s="22">
        <v>0</v>
      </c>
      <c r="AS486" s="22" t="e">
        <v>#REF!</v>
      </c>
      <c r="AT486" s="22" t="e">
        <v>#REF!</v>
      </c>
      <c r="AU486" s="22" t="e">
        <v>#REF!</v>
      </c>
      <c r="AV486" s="22">
        <v>0</v>
      </c>
      <c r="AW486" s="22">
        <v>0</v>
      </c>
      <c r="AX486" s="22">
        <v>0</v>
      </c>
      <c r="AY486" s="22">
        <v>0</v>
      </c>
      <c r="AZ486" s="22">
        <v>0</v>
      </c>
      <c r="BA486" s="22">
        <v>0</v>
      </c>
      <c r="BB486" s="22">
        <v>0</v>
      </c>
      <c r="BC486" s="22">
        <v>0</v>
      </c>
      <c r="BD486" s="22">
        <v>0</v>
      </c>
      <c r="BE486" s="24">
        <f t="shared" si="7"/>
        <v>42141766.799999997</v>
      </c>
      <c r="BF486" s="22">
        <v>0</v>
      </c>
      <c r="BG486" s="32">
        <v>0</v>
      </c>
      <c r="BH486" s="22"/>
    </row>
    <row r="487" spans="1:60" ht="15.75" x14ac:dyDescent="0.25">
      <c r="A487" s="23" t="s">
        <v>599</v>
      </c>
      <c r="B487" s="17" t="s">
        <v>600</v>
      </c>
      <c r="C487" s="17" t="s">
        <v>601</v>
      </c>
      <c r="D487" s="18">
        <v>45901</v>
      </c>
      <c r="E487" s="22">
        <v>0</v>
      </c>
      <c r="F487" s="22">
        <v>0</v>
      </c>
      <c r="G487" s="22">
        <v>0</v>
      </c>
      <c r="H487" s="22">
        <v>0</v>
      </c>
      <c r="I487" s="22">
        <v>0</v>
      </c>
      <c r="J487" s="22">
        <v>0</v>
      </c>
      <c r="K487" s="22">
        <v>6820702.1200000001</v>
      </c>
      <c r="L487" s="22">
        <v>495420.53</v>
      </c>
      <c r="M487" s="22">
        <v>6325281.5899999999</v>
      </c>
      <c r="N487" s="22">
        <v>0</v>
      </c>
      <c r="O487" s="22">
        <v>0</v>
      </c>
      <c r="P487" s="22">
        <v>0</v>
      </c>
      <c r="Q487" s="22">
        <v>4454573.79</v>
      </c>
      <c r="R487" s="22">
        <v>323557.2</v>
      </c>
      <c r="S487" s="22">
        <v>4131016.59</v>
      </c>
      <c r="T487" s="22">
        <v>3374027.4299999997</v>
      </c>
      <c r="U487" s="22">
        <v>245071.9</v>
      </c>
      <c r="V487" s="22">
        <v>3128955.53</v>
      </c>
      <c r="W487" s="22">
        <v>0</v>
      </c>
      <c r="X487" s="22">
        <v>972416.15</v>
      </c>
      <c r="Y487" s="22">
        <v>70631.28</v>
      </c>
      <c r="Z487" s="22">
        <v>901784.87</v>
      </c>
      <c r="AA487" s="22">
        <v>2624537.6199999996</v>
      </c>
      <c r="AB487" s="22">
        <v>190632.84</v>
      </c>
      <c r="AC487" s="22">
        <v>2433904.7799999998</v>
      </c>
      <c r="AD487" s="22">
        <v>0</v>
      </c>
      <c r="AE487" s="22">
        <v>0</v>
      </c>
      <c r="AF487" s="22">
        <v>0</v>
      </c>
      <c r="AG487" s="22">
        <v>0</v>
      </c>
      <c r="AH487" s="22">
        <v>0</v>
      </c>
      <c r="AI487" s="22">
        <v>0</v>
      </c>
      <c r="AJ487" s="22">
        <v>1045747.9099999999</v>
      </c>
      <c r="AK487" s="22">
        <v>75957.72</v>
      </c>
      <c r="AL487" s="22">
        <v>969790.19</v>
      </c>
      <c r="AM487" s="22">
        <v>1898614.8</v>
      </c>
      <c r="AN487" s="22">
        <v>137905.56</v>
      </c>
      <c r="AO487" s="22">
        <v>1760709.24</v>
      </c>
      <c r="AP487" s="22">
        <v>0</v>
      </c>
      <c r="AQ487" s="22">
        <v>0</v>
      </c>
      <c r="AR487" s="22">
        <v>0</v>
      </c>
      <c r="AS487" s="22" t="e">
        <v>#REF!</v>
      </c>
      <c r="AT487" s="22" t="e">
        <v>#REF!</v>
      </c>
      <c r="AU487" s="22" t="e">
        <v>#REF!</v>
      </c>
      <c r="AV487" s="22">
        <v>1638775.26</v>
      </c>
      <c r="AW487" s="22">
        <v>119032.16</v>
      </c>
      <c r="AX487" s="22">
        <v>1519743.1</v>
      </c>
      <c r="AY487" s="22">
        <v>0</v>
      </c>
      <c r="AZ487" s="22">
        <v>0</v>
      </c>
      <c r="BA487" s="22">
        <v>0</v>
      </c>
      <c r="BB487" s="22">
        <v>0</v>
      </c>
      <c r="BC487" s="22">
        <v>0</v>
      </c>
      <c r="BD487" s="22">
        <v>0</v>
      </c>
      <c r="BE487" s="24">
        <f t="shared" si="7"/>
        <v>22829395.080000002</v>
      </c>
      <c r="BF487" s="22">
        <v>0</v>
      </c>
      <c r="BG487" s="32">
        <v>0</v>
      </c>
      <c r="BH487" s="22"/>
    </row>
    <row r="488" spans="1:60" ht="15.75" x14ac:dyDescent="0.25">
      <c r="A488" s="23" t="s">
        <v>599</v>
      </c>
      <c r="B488" s="17" t="s">
        <v>600</v>
      </c>
      <c r="C488" s="17" t="s">
        <v>602</v>
      </c>
      <c r="D488" s="18">
        <v>45901</v>
      </c>
      <c r="E488" s="22">
        <v>0</v>
      </c>
      <c r="F488" s="22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11011801.279999999</v>
      </c>
      <c r="L488" s="22">
        <v>799840.3</v>
      </c>
      <c r="M488" s="22">
        <v>10211960.979999999</v>
      </c>
      <c r="N488" s="22">
        <v>0</v>
      </c>
      <c r="O488" s="22">
        <v>0</v>
      </c>
      <c r="P488" s="22">
        <v>0</v>
      </c>
      <c r="Q488" s="22">
        <v>9508900.3300000001</v>
      </c>
      <c r="R488" s="22">
        <v>690677.34</v>
      </c>
      <c r="S488" s="22">
        <v>8818222.9900000002</v>
      </c>
      <c r="T488" s="22">
        <v>7202325.54</v>
      </c>
      <c r="U488" s="22">
        <v>523139.68</v>
      </c>
      <c r="V488" s="22">
        <v>6679185.8600000003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  <c r="AH488" s="22">
        <v>0</v>
      </c>
      <c r="AI488" s="22">
        <v>0</v>
      </c>
      <c r="AJ488" s="22">
        <v>0</v>
      </c>
      <c r="AK488" s="22">
        <v>0</v>
      </c>
      <c r="AL488" s="22">
        <v>0</v>
      </c>
      <c r="AM488" s="22">
        <v>0</v>
      </c>
      <c r="AN488" s="22">
        <v>0</v>
      </c>
      <c r="AO488" s="22">
        <v>0</v>
      </c>
      <c r="AP488" s="22">
        <v>0</v>
      </c>
      <c r="AQ488" s="22">
        <v>0</v>
      </c>
      <c r="AR488" s="22">
        <v>0</v>
      </c>
      <c r="AS488" s="22" t="e">
        <v>#REF!</v>
      </c>
      <c r="AT488" s="22" t="e">
        <v>#REF!</v>
      </c>
      <c r="AU488" s="22" t="e">
        <v>#REF!</v>
      </c>
      <c r="AV488" s="22">
        <v>0</v>
      </c>
      <c r="AW488" s="22">
        <v>0</v>
      </c>
      <c r="AX488" s="22">
        <v>0</v>
      </c>
      <c r="AY488" s="22">
        <v>0</v>
      </c>
      <c r="AZ488" s="22">
        <v>0</v>
      </c>
      <c r="BA488" s="22">
        <v>0</v>
      </c>
      <c r="BB488" s="22">
        <v>0</v>
      </c>
      <c r="BC488" s="22">
        <v>0</v>
      </c>
      <c r="BD488" s="22">
        <v>0</v>
      </c>
      <c r="BE488" s="24">
        <f t="shared" si="7"/>
        <v>27723027.149999999</v>
      </c>
      <c r="BF488" s="22">
        <v>0</v>
      </c>
      <c r="BG488" s="32">
        <v>0</v>
      </c>
      <c r="BH488" s="22"/>
    </row>
    <row r="489" spans="1:60" ht="15.75" x14ac:dyDescent="0.25">
      <c r="A489" s="23" t="s">
        <v>599</v>
      </c>
      <c r="B489" s="17" t="s">
        <v>600</v>
      </c>
      <c r="C489" s="17" t="s">
        <v>603</v>
      </c>
      <c r="D489" s="18">
        <v>45901</v>
      </c>
      <c r="E489" s="22">
        <v>0</v>
      </c>
      <c r="F489" s="22">
        <v>0</v>
      </c>
      <c r="G489" s="22">
        <v>0</v>
      </c>
      <c r="H489" s="22">
        <v>0</v>
      </c>
      <c r="I489" s="22">
        <v>0</v>
      </c>
      <c r="J489" s="22">
        <v>0</v>
      </c>
      <c r="K489" s="22">
        <v>8891853.3200000003</v>
      </c>
      <c r="L489" s="22">
        <v>645858.24</v>
      </c>
      <c r="M489" s="22">
        <v>8245995.0800000001</v>
      </c>
      <c r="N489" s="22">
        <v>0</v>
      </c>
      <c r="O489" s="22">
        <v>0</v>
      </c>
      <c r="P489" s="22">
        <v>0</v>
      </c>
      <c r="Q489" s="22">
        <v>3009748.1999999997</v>
      </c>
      <c r="R489" s="22">
        <v>218612.54</v>
      </c>
      <c r="S489" s="22">
        <v>2791135.6599999997</v>
      </c>
      <c r="T489" s="22">
        <v>2279673.31</v>
      </c>
      <c r="U489" s="22">
        <v>165583.67999999999</v>
      </c>
      <c r="V489" s="22">
        <v>2114089.63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  <c r="AH489" s="22">
        <v>0</v>
      </c>
      <c r="AI489" s="22">
        <v>0</v>
      </c>
      <c r="AJ489" s="22">
        <v>0</v>
      </c>
      <c r="AK489" s="22">
        <v>0</v>
      </c>
      <c r="AL489" s="22">
        <v>0</v>
      </c>
      <c r="AM489" s="22">
        <v>0</v>
      </c>
      <c r="AN489" s="22">
        <v>0</v>
      </c>
      <c r="AO489" s="22">
        <v>0</v>
      </c>
      <c r="AP489" s="22">
        <v>0</v>
      </c>
      <c r="AQ489" s="22">
        <v>0</v>
      </c>
      <c r="AR489" s="22">
        <v>0</v>
      </c>
      <c r="AS489" s="22" t="e">
        <v>#REF!</v>
      </c>
      <c r="AT489" s="22" t="e">
        <v>#REF!</v>
      </c>
      <c r="AU489" s="22" t="e">
        <v>#REF!</v>
      </c>
      <c r="AV489" s="22">
        <v>0</v>
      </c>
      <c r="AW489" s="22">
        <v>0</v>
      </c>
      <c r="AX489" s="22">
        <v>0</v>
      </c>
      <c r="AY489" s="22">
        <v>0</v>
      </c>
      <c r="AZ489" s="22">
        <v>0</v>
      </c>
      <c r="BA489" s="22">
        <v>0</v>
      </c>
      <c r="BB489" s="22">
        <v>0</v>
      </c>
      <c r="BC489" s="22">
        <v>0</v>
      </c>
      <c r="BD489" s="22">
        <v>0</v>
      </c>
      <c r="BE489" s="24">
        <f t="shared" si="7"/>
        <v>14181274.83</v>
      </c>
      <c r="BF489" s="22">
        <v>0</v>
      </c>
      <c r="BG489" s="32">
        <v>0</v>
      </c>
      <c r="BH489" s="22"/>
    </row>
    <row r="490" spans="1:60" ht="15.75" x14ac:dyDescent="0.25">
      <c r="A490" s="23" t="s">
        <v>599</v>
      </c>
      <c r="B490" s="17" t="s">
        <v>600</v>
      </c>
      <c r="C490" s="17" t="s">
        <v>604</v>
      </c>
      <c r="D490" s="18">
        <v>45901</v>
      </c>
      <c r="E490" s="22">
        <v>0</v>
      </c>
      <c r="F490" s="22">
        <v>0</v>
      </c>
      <c r="G490" s="22">
        <v>0</v>
      </c>
      <c r="H490" s="22">
        <v>0</v>
      </c>
      <c r="I490" s="22">
        <v>0</v>
      </c>
      <c r="J490" s="22">
        <v>0</v>
      </c>
      <c r="K490" s="22">
        <v>9368977.1600000001</v>
      </c>
      <c r="L490" s="22">
        <v>680514.05</v>
      </c>
      <c r="M490" s="22">
        <v>8688463.1099999994</v>
      </c>
      <c r="N490" s="22">
        <v>0</v>
      </c>
      <c r="O490" s="22">
        <v>0</v>
      </c>
      <c r="P490" s="22">
        <v>0</v>
      </c>
      <c r="Q490" s="22">
        <v>4869787.2300000004</v>
      </c>
      <c r="R490" s="22">
        <v>353716.16</v>
      </c>
      <c r="S490" s="22">
        <v>4516071.07</v>
      </c>
      <c r="T490" s="22">
        <v>3688522.52</v>
      </c>
      <c r="U490" s="22">
        <v>267915.2</v>
      </c>
      <c r="V490" s="22">
        <v>3420607.32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  <c r="AH490" s="22">
        <v>0</v>
      </c>
      <c r="AI490" s="22">
        <v>0</v>
      </c>
      <c r="AJ490" s="22">
        <v>0</v>
      </c>
      <c r="AK490" s="22">
        <v>0</v>
      </c>
      <c r="AL490" s="22">
        <v>0</v>
      </c>
      <c r="AM490" s="22">
        <v>0</v>
      </c>
      <c r="AN490" s="22">
        <v>0</v>
      </c>
      <c r="AO490" s="22">
        <v>0</v>
      </c>
      <c r="AP490" s="22">
        <v>0</v>
      </c>
      <c r="AQ490" s="22">
        <v>0</v>
      </c>
      <c r="AR490" s="22">
        <v>0</v>
      </c>
      <c r="AS490" s="22" t="e">
        <v>#REF!</v>
      </c>
      <c r="AT490" s="22" t="e">
        <v>#REF!</v>
      </c>
      <c r="AU490" s="22" t="e">
        <v>#REF!</v>
      </c>
      <c r="AV490" s="22">
        <v>0</v>
      </c>
      <c r="AW490" s="22">
        <v>0</v>
      </c>
      <c r="AX490" s="22">
        <v>0</v>
      </c>
      <c r="AY490" s="22">
        <v>0</v>
      </c>
      <c r="AZ490" s="22">
        <v>0</v>
      </c>
      <c r="BA490" s="22">
        <v>0</v>
      </c>
      <c r="BB490" s="22">
        <v>0</v>
      </c>
      <c r="BC490" s="22">
        <v>0</v>
      </c>
      <c r="BD490" s="22">
        <v>0</v>
      </c>
      <c r="BE490" s="24">
        <f t="shared" si="7"/>
        <v>17927286.91</v>
      </c>
      <c r="BF490" s="22">
        <v>0</v>
      </c>
      <c r="BG490" s="32">
        <v>0</v>
      </c>
      <c r="BH490" s="22"/>
    </row>
    <row r="491" spans="1:60" ht="15.75" x14ac:dyDescent="0.25">
      <c r="A491" s="25" t="s">
        <v>605</v>
      </c>
      <c r="B491" s="20" t="s">
        <v>606</v>
      </c>
      <c r="C491" s="20" t="s">
        <v>607</v>
      </c>
      <c r="D491" s="18">
        <v>45905</v>
      </c>
      <c r="E491" s="22">
        <v>0</v>
      </c>
      <c r="F491" s="22">
        <v>0</v>
      </c>
      <c r="G491" s="22">
        <v>0</v>
      </c>
      <c r="H491" s="22">
        <v>10672389.34</v>
      </c>
      <c r="I491" s="22">
        <v>775187.17</v>
      </c>
      <c r="J491" s="22">
        <v>9897202.1699999999</v>
      </c>
      <c r="K491" s="22">
        <v>16132583.800000001</v>
      </c>
      <c r="L491" s="22">
        <v>1171787.46</v>
      </c>
      <c r="M491" s="22">
        <v>14960796.34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  <c r="AH491" s="22">
        <v>0</v>
      </c>
      <c r="AI491" s="22">
        <v>0</v>
      </c>
      <c r="AJ491" s="22">
        <v>0</v>
      </c>
      <c r="AK491" s="22">
        <v>0</v>
      </c>
      <c r="AL491" s="22">
        <v>0</v>
      </c>
      <c r="AM491" s="22">
        <v>0</v>
      </c>
      <c r="AN491" s="22">
        <v>0</v>
      </c>
      <c r="AO491" s="22">
        <v>0</v>
      </c>
      <c r="AP491" s="22">
        <v>0</v>
      </c>
      <c r="AQ491" s="22">
        <v>0</v>
      </c>
      <c r="AR491" s="22">
        <v>0</v>
      </c>
      <c r="AS491" s="22" t="e">
        <v>#REF!</v>
      </c>
      <c r="AT491" s="22" t="e">
        <v>#REF!</v>
      </c>
      <c r="AU491" s="22" t="e">
        <v>#REF!</v>
      </c>
      <c r="AV491" s="22">
        <v>0</v>
      </c>
      <c r="AW491" s="22">
        <v>0</v>
      </c>
      <c r="AX491" s="22">
        <v>0</v>
      </c>
      <c r="AY491" s="22">
        <v>0</v>
      </c>
      <c r="AZ491" s="22">
        <v>0</v>
      </c>
      <c r="BA491" s="22">
        <v>0</v>
      </c>
      <c r="BB491" s="22">
        <v>0</v>
      </c>
      <c r="BC491" s="22">
        <v>0</v>
      </c>
      <c r="BD491" s="22">
        <v>0</v>
      </c>
      <c r="BE491" s="24">
        <f t="shared" si="7"/>
        <v>26804973.140000001</v>
      </c>
      <c r="BF491" s="22">
        <v>0</v>
      </c>
      <c r="BG491" s="32">
        <v>0</v>
      </c>
      <c r="BH491" s="26"/>
    </row>
    <row r="492" spans="1:60" ht="15.75" x14ac:dyDescent="0.25">
      <c r="A492" s="25" t="s">
        <v>605</v>
      </c>
      <c r="B492" s="20" t="s">
        <v>606</v>
      </c>
      <c r="C492" s="20" t="s">
        <v>608</v>
      </c>
      <c r="D492" s="18">
        <v>45905</v>
      </c>
      <c r="E492" s="22">
        <v>0</v>
      </c>
      <c r="F492" s="22">
        <v>0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  <c r="AH492" s="22">
        <v>0</v>
      </c>
      <c r="AI492" s="22">
        <v>0</v>
      </c>
      <c r="AJ492" s="22">
        <v>0</v>
      </c>
      <c r="AK492" s="22">
        <v>0</v>
      </c>
      <c r="AL492" s="22">
        <v>0</v>
      </c>
      <c r="AM492" s="22">
        <v>0</v>
      </c>
      <c r="AN492" s="22">
        <v>0</v>
      </c>
      <c r="AO492" s="22">
        <v>0</v>
      </c>
      <c r="AP492" s="22">
        <v>0</v>
      </c>
      <c r="AQ492" s="22">
        <v>0</v>
      </c>
      <c r="AR492" s="22">
        <v>0</v>
      </c>
      <c r="AS492" s="22" t="e">
        <v>#REF!</v>
      </c>
      <c r="AT492" s="22" t="e">
        <v>#REF!</v>
      </c>
      <c r="AU492" s="22" t="e">
        <v>#REF!</v>
      </c>
      <c r="AV492" s="22">
        <v>0</v>
      </c>
      <c r="AW492" s="22">
        <v>0</v>
      </c>
      <c r="AX492" s="22">
        <v>0</v>
      </c>
      <c r="AY492" s="22">
        <v>0</v>
      </c>
      <c r="AZ492" s="22">
        <v>0</v>
      </c>
      <c r="BA492" s="22">
        <v>0</v>
      </c>
      <c r="BB492" s="22">
        <v>0</v>
      </c>
      <c r="BC492" s="22">
        <v>0</v>
      </c>
      <c r="BD492" s="22">
        <v>0</v>
      </c>
      <c r="BE492" s="24">
        <f t="shared" si="7"/>
        <v>0</v>
      </c>
      <c r="BF492" s="22">
        <v>0</v>
      </c>
      <c r="BG492" s="32">
        <v>0</v>
      </c>
      <c r="BH492" s="26"/>
    </row>
    <row r="493" spans="1:60" ht="15.75" x14ac:dyDescent="0.25">
      <c r="A493" s="23" t="s">
        <v>605</v>
      </c>
      <c r="B493" s="17" t="s">
        <v>606</v>
      </c>
      <c r="C493" s="17" t="s">
        <v>609</v>
      </c>
      <c r="D493" s="18">
        <v>45901</v>
      </c>
      <c r="E493" s="22">
        <v>0</v>
      </c>
      <c r="F493" s="22">
        <v>0</v>
      </c>
      <c r="G493" s="22">
        <v>0</v>
      </c>
      <c r="H493" s="22">
        <v>0</v>
      </c>
      <c r="I493" s="22">
        <v>0</v>
      </c>
      <c r="J493" s="22">
        <v>0</v>
      </c>
      <c r="K493" s="22">
        <v>11928095.92</v>
      </c>
      <c r="L493" s="22">
        <v>866395.2</v>
      </c>
      <c r="M493" s="22">
        <v>11061700.720000001</v>
      </c>
      <c r="N493" s="22">
        <v>0</v>
      </c>
      <c r="O493" s="22">
        <v>0</v>
      </c>
      <c r="P493" s="22">
        <v>0</v>
      </c>
      <c r="Q493" s="22">
        <v>4723327.47</v>
      </c>
      <c r="R493" s="22">
        <v>343078.08</v>
      </c>
      <c r="S493" s="22">
        <v>4380249.3899999997</v>
      </c>
      <c r="T493" s="22">
        <v>3577589.5100000002</v>
      </c>
      <c r="U493" s="22">
        <v>259857.6</v>
      </c>
      <c r="V493" s="22">
        <v>3317731.91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  <c r="AH493" s="22">
        <v>0</v>
      </c>
      <c r="AI493" s="22">
        <v>0</v>
      </c>
      <c r="AJ493" s="22">
        <v>0</v>
      </c>
      <c r="AK493" s="22">
        <v>0</v>
      </c>
      <c r="AL493" s="22">
        <v>0</v>
      </c>
      <c r="AM493" s="22">
        <v>0</v>
      </c>
      <c r="AN493" s="22">
        <v>0</v>
      </c>
      <c r="AO493" s="22">
        <v>0</v>
      </c>
      <c r="AP493" s="22">
        <v>0</v>
      </c>
      <c r="AQ493" s="22">
        <v>0</v>
      </c>
      <c r="AR493" s="22">
        <v>0</v>
      </c>
      <c r="AS493" s="22" t="e">
        <v>#REF!</v>
      </c>
      <c r="AT493" s="22" t="e">
        <v>#REF!</v>
      </c>
      <c r="AU493" s="22" t="e">
        <v>#REF!</v>
      </c>
      <c r="AV493" s="22">
        <v>0</v>
      </c>
      <c r="AW493" s="22">
        <v>0</v>
      </c>
      <c r="AX493" s="22">
        <v>0</v>
      </c>
      <c r="AY493" s="22">
        <v>0</v>
      </c>
      <c r="AZ493" s="22">
        <v>0</v>
      </c>
      <c r="BA493" s="22">
        <v>0</v>
      </c>
      <c r="BB493" s="22">
        <v>0</v>
      </c>
      <c r="BC493" s="22">
        <v>0</v>
      </c>
      <c r="BD493" s="22">
        <v>0</v>
      </c>
      <c r="BE493" s="24">
        <f t="shared" si="7"/>
        <v>20229012.899999999</v>
      </c>
      <c r="BF493" s="22">
        <v>0</v>
      </c>
      <c r="BG493" s="32">
        <v>0</v>
      </c>
      <c r="BH493" s="22"/>
    </row>
    <row r="494" spans="1:60" ht="15.75" x14ac:dyDescent="0.25">
      <c r="A494" s="23" t="s">
        <v>605</v>
      </c>
      <c r="B494" s="17" t="s">
        <v>606</v>
      </c>
      <c r="C494" s="17" t="s">
        <v>610</v>
      </c>
      <c r="D494" s="18">
        <v>45901</v>
      </c>
      <c r="E494" s="22">
        <v>0</v>
      </c>
      <c r="F494" s="22">
        <v>0</v>
      </c>
      <c r="G494" s="22">
        <v>0</v>
      </c>
      <c r="H494" s="22">
        <v>0</v>
      </c>
      <c r="I494" s="22">
        <v>0</v>
      </c>
      <c r="J494" s="22">
        <v>0</v>
      </c>
      <c r="K494" s="22">
        <v>10818421.539999999</v>
      </c>
      <c r="L494" s="22">
        <v>785794.19</v>
      </c>
      <c r="M494" s="22">
        <v>10032627.35</v>
      </c>
      <c r="N494" s="22">
        <v>0</v>
      </c>
      <c r="O494" s="22">
        <v>0</v>
      </c>
      <c r="P494" s="22">
        <v>0</v>
      </c>
      <c r="Q494" s="22">
        <v>4592429.05</v>
      </c>
      <c r="R494" s="22">
        <v>333570.3</v>
      </c>
      <c r="S494" s="22">
        <v>4258858.75</v>
      </c>
      <c r="T494" s="22">
        <v>3478443.13</v>
      </c>
      <c r="U494" s="22">
        <v>252656.12</v>
      </c>
      <c r="V494" s="22">
        <v>3225787.01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  <c r="AH494" s="22">
        <v>0</v>
      </c>
      <c r="AI494" s="22">
        <v>0</v>
      </c>
      <c r="AJ494" s="22">
        <v>0</v>
      </c>
      <c r="AK494" s="22">
        <v>0</v>
      </c>
      <c r="AL494" s="22">
        <v>0</v>
      </c>
      <c r="AM494" s="22">
        <v>0</v>
      </c>
      <c r="AN494" s="22">
        <v>0</v>
      </c>
      <c r="AO494" s="22">
        <v>0</v>
      </c>
      <c r="AP494" s="22">
        <v>0</v>
      </c>
      <c r="AQ494" s="22">
        <v>0</v>
      </c>
      <c r="AR494" s="22">
        <v>0</v>
      </c>
      <c r="AS494" s="22" t="e">
        <v>#REF!</v>
      </c>
      <c r="AT494" s="22" t="e">
        <v>#REF!</v>
      </c>
      <c r="AU494" s="22" t="e">
        <v>#REF!</v>
      </c>
      <c r="AV494" s="22">
        <v>0</v>
      </c>
      <c r="AW494" s="22">
        <v>0</v>
      </c>
      <c r="AX494" s="22">
        <v>0</v>
      </c>
      <c r="AY494" s="22">
        <v>0</v>
      </c>
      <c r="AZ494" s="22">
        <v>0</v>
      </c>
      <c r="BA494" s="22">
        <v>0</v>
      </c>
      <c r="BB494" s="22">
        <v>0</v>
      </c>
      <c r="BC494" s="22">
        <v>0</v>
      </c>
      <c r="BD494" s="22">
        <v>0</v>
      </c>
      <c r="BE494" s="24">
        <f t="shared" si="7"/>
        <v>18889293.719999999</v>
      </c>
      <c r="BF494" s="22">
        <v>0</v>
      </c>
      <c r="BG494" s="32">
        <v>0</v>
      </c>
      <c r="BH494" s="22"/>
    </row>
    <row r="495" spans="1:60" ht="15.75" x14ac:dyDescent="0.25">
      <c r="A495" s="23" t="s">
        <v>605</v>
      </c>
      <c r="B495" s="17" t="s">
        <v>606</v>
      </c>
      <c r="C495" s="17" t="s">
        <v>611</v>
      </c>
      <c r="D495" s="18">
        <v>45901</v>
      </c>
      <c r="E495" s="22">
        <v>0</v>
      </c>
      <c r="F495" s="22">
        <v>0</v>
      </c>
      <c r="G495" s="22">
        <v>0</v>
      </c>
      <c r="H495" s="22">
        <v>0</v>
      </c>
      <c r="I495" s="22">
        <v>0</v>
      </c>
      <c r="J495" s="22">
        <v>0</v>
      </c>
      <c r="K495" s="22">
        <v>10825650.689999999</v>
      </c>
      <c r="L495" s="22">
        <v>786319.28</v>
      </c>
      <c r="M495" s="22">
        <v>10039331.41</v>
      </c>
      <c r="N495" s="22">
        <v>0</v>
      </c>
      <c r="O495" s="22">
        <v>0</v>
      </c>
      <c r="P495" s="22">
        <v>0</v>
      </c>
      <c r="Q495" s="22">
        <v>4085312.11</v>
      </c>
      <c r="R495" s="22">
        <v>296735.94</v>
      </c>
      <c r="S495" s="22">
        <v>3788576.17</v>
      </c>
      <c r="T495" s="22">
        <v>3094337.5900000003</v>
      </c>
      <c r="U495" s="22">
        <v>224756.68</v>
      </c>
      <c r="V495" s="22">
        <v>2869580.91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  <c r="AH495" s="22">
        <v>0</v>
      </c>
      <c r="AI495" s="22">
        <v>0</v>
      </c>
      <c r="AJ495" s="22">
        <v>0</v>
      </c>
      <c r="AK495" s="22">
        <v>0</v>
      </c>
      <c r="AL495" s="22">
        <v>0</v>
      </c>
      <c r="AM495" s="22">
        <v>0</v>
      </c>
      <c r="AN495" s="22">
        <v>0</v>
      </c>
      <c r="AO495" s="22">
        <v>0</v>
      </c>
      <c r="AP495" s="22">
        <v>0</v>
      </c>
      <c r="AQ495" s="22">
        <v>0</v>
      </c>
      <c r="AR495" s="22">
        <v>0</v>
      </c>
      <c r="AS495" s="22" t="e">
        <v>#REF!</v>
      </c>
      <c r="AT495" s="22" t="e">
        <v>#REF!</v>
      </c>
      <c r="AU495" s="22" t="e">
        <v>#REF!</v>
      </c>
      <c r="AV495" s="22">
        <v>0</v>
      </c>
      <c r="AW495" s="22">
        <v>0</v>
      </c>
      <c r="AX495" s="22">
        <v>0</v>
      </c>
      <c r="AY495" s="22">
        <v>0</v>
      </c>
      <c r="AZ495" s="22">
        <v>0</v>
      </c>
      <c r="BA495" s="22">
        <v>0</v>
      </c>
      <c r="BB495" s="22">
        <v>0</v>
      </c>
      <c r="BC495" s="22">
        <v>0</v>
      </c>
      <c r="BD495" s="22">
        <v>0</v>
      </c>
      <c r="BE495" s="24">
        <f t="shared" si="7"/>
        <v>18005300.390000001</v>
      </c>
      <c r="BF495" s="22">
        <v>0</v>
      </c>
      <c r="BG495" s="32">
        <v>0</v>
      </c>
      <c r="BH495" s="22"/>
    </row>
    <row r="496" spans="1:60" ht="15.75" x14ac:dyDescent="0.25">
      <c r="A496" s="25" t="s">
        <v>605</v>
      </c>
      <c r="B496" s="20" t="s">
        <v>606</v>
      </c>
      <c r="C496" s="20" t="s">
        <v>612</v>
      </c>
      <c r="D496" s="18">
        <v>45905</v>
      </c>
      <c r="E496" s="22">
        <v>0</v>
      </c>
      <c r="F496" s="22">
        <v>0</v>
      </c>
      <c r="G496" s="22">
        <v>0</v>
      </c>
      <c r="H496" s="22">
        <v>0</v>
      </c>
      <c r="I496" s="22">
        <v>0</v>
      </c>
      <c r="J496" s="22">
        <v>0</v>
      </c>
      <c r="K496" s="22">
        <v>1195838</v>
      </c>
      <c r="L496" s="22">
        <v>1195838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  <c r="AH496" s="22">
        <v>0</v>
      </c>
      <c r="AI496" s="22">
        <v>0</v>
      </c>
      <c r="AJ496" s="22">
        <v>0</v>
      </c>
      <c r="AK496" s="22">
        <v>0</v>
      </c>
      <c r="AL496" s="22">
        <v>0</v>
      </c>
      <c r="AM496" s="22">
        <v>0</v>
      </c>
      <c r="AN496" s="22">
        <v>0</v>
      </c>
      <c r="AO496" s="22">
        <v>0</v>
      </c>
      <c r="AP496" s="22">
        <v>0</v>
      </c>
      <c r="AQ496" s="22">
        <v>0</v>
      </c>
      <c r="AR496" s="22">
        <v>0</v>
      </c>
      <c r="AS496" s="22" t="e">
        <v>#REF!</v>
      </c>
      <c r="AT496" s="22" t="e">
        <v>#REF!</v>
      </c>
      <c r="AU496" s="22" t="e">
        <v>#REF!</v>
      </c>
      <c r="AV496" s="22">
        <v>0</v>
      </c>
      <c r="AW496" s="22">
        <v>0</v>
      </c>
      <c r="AX496" s="22">
        <v>0</v>
      </c>
      <c r="AY496" s="22">
        <v>0</v>
      </c>
      <c r="AZ496" s="22">
        <v>0</v>
      </c>
      <c r="BA496" s="22">
        <v>0</v>
      </c>
      <c r="BB496" s="22">
        <v>0</v>
      </c>
      <c r="BC496" s="22">
        <v>0</v>
      </c>
      <c r="BD496" s="22">
        <v>0</v>
      </c>
      <c r="BE496" s="24">
        <f t="shared" si="7"/>
        <v>1195838</v>
      </c>
      <c r="BF496" s="22">
        <v>0</v>
      </c>
      <c r="BG496" s="32">
        <v>0</v>
      </c>
      <c r="BH496" s="26"/>
    </row>
    <row r="497" spans="1:60" ht="15.75" x14ac:dyDescent="0.25">
      <c r="A497" s="23" t="s">
        <v>605</v>
      </c>
      <c r="B497" s="17" t="s">
        <v>606</v>
      </c>
      <c r="C497" s="17" t="s">
        <v>613</v>
      </c>
      <c r="D497" s="18">
        <v>45901</v>
      </c>
      <c r="E497" s="22">
        <v>0</v>
      </c>
      <c r="F497" s="22">
        <v>0</v>
      </c>
      <c r="G497" s="22">
        <v>0</v>
      </c>
      <c r="H497" s="22">
        <v>0</v>
      </c>
      <c r="I497" s="22">
        <v>0</v>
      </c>
      <c r="J497" s="22">
        <v>0</v>
      </c>
      <c r="K497" s="22">
        <v>9915500.8199999984</v>
      </c>
      <c r="L497" s="22">
        <v>720210.7</v>
      </c>
      <c r="M497" s="22">
        <v>9195290.1199999992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  <c r="AH497" s="22">
        <v>0</v>
      </c>
      <c r="AI497" s="22">
        <v>0</v>
      </c>
      <c r="AJ497" s="22">
        <v>0</v>
      </c>
      <c r="AK497" s="22">
        <v>0</v>
      </c>
      <c r="AL497" s="22">
        <v>0</v>
      </c>
      <c r="AM497" s="22">
        <v>0</v>
      </c>
      <c r="AN497" s="22">
        <v>0</v>
      </c>
      <c r="AO497" s="22">
        <v>0</v>
      </c>
      <c r="AP497" s="22">
        <v>0</v>
      </c>
      <c r="AQ497" s="22">
        <v>0</v>
      </c>
      <c r="AR497" s="22">
        <v>0</v>
      </c>
      <c r="AS497" s="22" t="e">
        <v>#REF!</v>
      </c>
      <c r="AT497" s="22" t="e">
        <v>#REF!</v>
      </c>
      <c r="AU497" s="22" t="e">
        <v>#REF!</v>
      </c>
      <c r="AV497" s="22">
        <v>0</v>
      </c>
      <c r="AW497" s="22">
        <v>0</v>
      </c>
      <c r="AX497" s="22">
        <v>0</v>
      </c>
      <c r="AY497" s="22">
        <v>0</v>
      </c>
      <c r="AZ497" s="22">
        <v>0</v>
      </c>
      <c r="BA497" s="22">
        <v>0</v>
      </c>
      <c r="BB497" s="22">
        <v>0</v>
      </c>
      <c r="BC497" s="22">
        <v>0</v>
      </c>
      <c r="BD497" s="22">
        <v>0</v>
      </c>
      <c r="BE497" s="24">
        <f t="shared" si="7"/>
        <v>9915500.8199999984</v>
      </c>
      <c r="BF497" s="22">
        <v>0</v>
      </c>
      <c r="BG497" s="32">
        <v>0</v>
      </c>
      <c r="BH497" s="22"/>
    </row>
    <row r="498" spans="1:60" ht="15.75" x14ac:dyDescent="0.25">
      <c r="A498" s="25" t="s">
        <v>605</v>
      </c>
      <c r="B498" s="20" t="s">
        <v>606</v>
      </c>
      <c r="C498" s="20" t="s">
        <v>614</v>
      </c>
      <c r="D498" s="18">
        <v>45905</v>
      </c>
      <c r="E498" s="22">
        <v>0</v>
      </c>
      <c r="F498" s="22">
        <v>0</v>
      </c>
      <c r="G498" s="22">
        <v>0</v>
      </c>
      <c r="H498" s="22">
        <v>0</v>
      </c>
      <c r="I498" s="22">
        <v>0</v>
      </c>
      <c r="J498" s="22">
        <v>0</v>
      </c>
      <c r="K498" s="22">
        <v>9578622.4800000004</v>
      </c>
      <c r="L498" s="22">
        <v>695741.6</v>
      </c>
      <c r="M498" s="22">
        <v>8882880.8800000008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  <c r="AH498" s="22">
        <v>0</v>
      </c>
      <c r="AI498" s="22">
        <v>0</v>
      </c>
      <c r="AJ498" s="22">
        <v>0</v>
      </c>
      <c r="AK498" s="22">
        <v>0</v>
      </c>
      <c r="AL498" s="22">
        <v>0</v>
      </c>
      <c r="AM498" s="22">
        <v>0</v>
      </c>
      <c r="AN498" s="22">
        <v>0</v>
      </c>
      <c r="AO498" s="22">
        <v>0</v>
      </c>
      <c r="AP498" s="22">
        <v>0</v>
      </c>
      <c r="AQ498" s="22">
        <v>0</v>
      </c>
      <c r="AR498" s="22">
        <v>0</v>
      </c>
      <c r="AS498" s="22" t="e">
        <v>#REF!</v>
      </c>
      <c r="AT498" s="22" t="e">
        <v>#REF!</v>
      </c>
      <c r="AU498" s="22" t="e">
        <v>#REF!</v>
      </c>
      <c r="AV498" s="22">
        <v>0</v>
      </c>
      <c r="AW498" s="22">
        <v>0</v>
      </c>
      <c r="AX498" s="22">
        <v>0</v>
      </c>
      <c r="AY498" s="22">
        <v>0</v>
      </c>
      <c r="AZ498" s="22">
        <v>0</v>
      </c>
      <c r="BA498" s="22">
        <v>0</v>
      </c>
      <c r="BB498" s="22">
        <v>0</v>
      </c>
      <c r="BC498" s="22">
        <v>0</v>
      </c>
      <c r="BD498" s="22">
        <v>0</v>
      </c>
      <c r="BE498" s="24">
        <f t="shared" si="7"/>
        <v>9578622.4800000004</v>
      </c>
      <c r="BF498" s="22">
        <v>0</v>
      </c>
      <c r="BG498" s="32">
        <v>0</v>
      </c>
      <c r="BH498" s="26"/>
    </row>
    <row r="499" spans="1:60" ht="15.75" x14ac:dyDescent="0.25">
      <c r="A499" s="25" t="s">
        <v>605</v>
      </c>
      <c r="B499" s="20" t="s">
        <v>606</v>
      </c>
      <c r="C499" s="20" t="s">
        <v>615</v>
      </c>
      <c r="D499" s="18">
        <v>45905</v>
      </c>
      <c r="E499" s="22">
        <v>0</v>
      </c>
      <c r="F499" s="22">
        <v>0</v>
      </c>
      <c r="G499" s="22">
        <v>0</v>
      </c>
      <c r="H499" s="22">
        <v>7651099.79</v>
      </c>
      <c r="I499" s="22">
        <v>555736.31999999995</v>
      </c>
      <c r="J499" s="22">
        <v>7095363.4699999997</v>
      </c>
      <c r="K499" s="22">
        <v>11565545.879999999</v>
      </c>
      <c r="L499" s="22">
        <v>840061.43999999994</v>
      </c>
      <c r="M499" s="22">
        <v>10725484.439999999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  <c r="AH499" s="22">
        <v>0</v>
      </c>
      <c r="AI499" s="22">
        <v>0</v>
      </c>
      <c r="AJ499" s="22">
        <v>0</v>
      </c>
      <c r="AK499" s="22">
        <v>0</v>
      </c>
      <c r="AL499" s="22">
        <v>0</v>
      </c>
      <c r="AM499" s="22">
        <v>0</v>
      </c>
      <c r="AN499" s="22">
        <v>0</v>
      </c>
      <c r="AO499" s="22">
        <v>0</v>
      </c>
      <c r="AP499" s="22">
        <v>0</v>
      </c>
      <c r="AQ499" s="22">
        <v>0</v>
      </c>
      <c r="AR499" s="22">
        <v>0</v>
      </c>
      <c r="AS499" s="22" t="e">
        <v>#REF!</v>
      </c>
      <c r="AT499" s="22" t="e">
        <v>#REF!</v>
      </c>
      <c r="AU499" s="22" t="e">
        <v>#REF!</v>
      </c>
      <c r="AV499" s="22">
        <v>0</v>
      </c>
      <c r="AW499" s="22">
        <v>0</v>
      </c>
      <c r="AX499" s="22">
        <v>0</v>
      </c>
      <c r="AY499" s="22">
        <v>0</v>
      </c>
      <c r="AZ499" s="22">
        <v>0</v>
      </c>
      <c r="BA499" s="22">
        <v>0</v>
      </c>
      <c r="BB499" s="22">
        <v>0</v>
      </c>
      <c r="BC499" s="22">
        <v>0</v>
      </c>
      <c r="BD499" s="22">
        <v>0</v>
      </c>
      <c r="BE499" s="24">
        <f t="shared" si="7"/>
        <v>19216645.669999998</v>
      </c>
      <c r="BF499" s="22">
        <v>0</v>
      </c>
      <c r="BG499" s="32">
        <v>0</v>
      </c>
      <c r="BH499" s="26"/>
    </row>
    <row r="500" spans="1:60" ht="15.75" x14ac:dyDescent="0.25">
      <c r="A500" s="25" t="s">
        <v>616</v>
      </c>
      <c r="B500" s="20" t="s">
        <v>617</v>
      </c>
      <c r="C500" s="20" t="s">
        <v>618</v>
      </c>
      <c r="D500" s="18">
        <v>45901</v>
      </c>
      <c r="E500" s="22">
        <v>0</v>
      </c>
      <c r="F500" s="22">
        <v>0</v>
      </c>
      <c r="G500" s="22">
        <v>0</v>
      </c>
      <c r="H500" s="22">
        <v>4574999.7300000004</v>
      </c>
      <c r="I500" s="22">
        <v>332304.32</v>
      </c>
      <c r="J500" s="22">
        <v>4242695.41</v>
      </c>
      <c r="K500" s="22">
        <v>6915655.3600000003</v>
      </c>
      <c r="L500" s="22">
        <v>502317.44</v>
      </c>
      <c r="M500" s="22">
        <v>6413337.9199999999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  <c r="AH500" s="22">
        <v>0</v>
      </c>
      <c r="AI500" s="22">
        <v>0</v>
      </c>
      <c r="AJ500" s="22">
        <v>0</v>
      </c>
      <c r="AK500" s="22">
        <v>0</v>
      </c>
      <c r="AL500" s="22">
        <v>0</v>
      </c>
      <c r="AM500" s="22">
        <v>0</v>
      </c>
      <c r="AN500" s="22">
        <v>0</v>
      </c>
      <c r="AO500" s="22">
        <v>0</v>
      </c>
      <c r="AP500" s="22">
        <v>0</v>
      </c>
      <c r="AQ500" s="22">
        <v>0</v>
      </c>
      <c r="AR500" s="22">
        <v>0</v>
      </c>
      <c r="AS500" s="22" t="e">
        <v>#REF!</v>
      </c>
      <c r="AT500" s="22" t="e">
        <v>#REF!</v>
      </c>
      <c r="AU500" s="22" t="e">
        <v>#REF!</v>
      </c>
      <c r="AV500" s="22">
        <v>0</v>
      </c>
      <c r="AW500" s="22">
        <v>0</v>
      </c>
      <c r="AX500" s="22">
        <v>0</v>
      </c>
      <c r="AY500" s="22">
        <v>0</v>
      </c>
      <c r="AZ500" s="22">
        <v>0</v>
      </c>
      <c r="BA500" s="22">
        <v>0</v>
      </c>
      <c r="BB500" s="22">
        <v>0</v>
      </c>
      <c r="BC500" s="22">
        <v>0</v>
      </c>
      <c r="BD500" s="22">
        <v>0</v>
      </c>
      <c r="BE500" s="24">
        <f t="shared" si="7"/>
        <v>11490655.09</v>
      </c>
      <c r="BF500" s="22">
        <v>0</v>
      </c>
      <c r="BG500" s="32">
        <v>0</v>
      </c>
      <c r="BH500" s="26"/>
    </row>
    <row r="501" spans="1:60" ht="15.75" x14ac:dyDescent="0.25">
      <c r="A501" s="25" t="s">
        <v>616</v>
      </c>
      <c r="B501" s="20" t="s">
        <v>617</v>
      </c>
      <c r="C501" s="20" t="s">
        <v>619</v>
      </c>
      <c r="D501" s="18">
        <v>45901</v>
      </c>
      <c r="E501" s="22">
        <v>0</v>
      </c>
      <c r="F501" s="22">
        <v>0</v>
      </c>
      <c r="G501" s="22">
        <v>0</v>
      </c>
      <c r="H501" s="22">
        <v>4574999.7300000004</v>
      </c>
      <c r="I501" s="22">
        <v>332304.32</v>
      </c>
      <c r="J501" s="22">
        <v>4242695.41</v>
      </c>
      <c r="K501" s="22">
        <v>6915655.3600000003</v>
      </c>
      <c r="L501" s="22">
        <v>502317.44</v>
      </c>
      <c r="M501" s="22">
        <v>6413337.9199999999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  <c r="AH501" s="22">
        <v>0</v>
      </c>
      <c r="AI501" s="22">
        <v>0</v>
      </c>
      <c r="AJ501" s="22">
        <v>0</v>
      </c>
      <c r="AK501" s="22">
        <v>0</v>
      </c>
      <c r="AL501" s="22">
        <v>0</v>
      </c>
      <c r="AM501" s="22">
        <v>0</v>
      </c>
      <c r="AN501" s="22">
        <v>0</v>
      </c>
      <c r="AO501" s="22">
        <v>0</v>
      </c>
      <c r="AP501" s="22">
        <v>0</v>
      </c>
      <c r="AQ501" s="22">
        <v>0</v>
      </c>
      <c r="AR501" s="22">
        <v>0</v>
      </c>
      <c r="AS501" s="22" t="e">
        <v>#REF!</v>
      </c>
      <c r="AT501" s="22" t="e">
        <v>#REF!</v>
      </c>
      <c r="AU501" s="22" t="e">
        <v>#REF!</v>
      </c>
      <c r="AV501" s="22">
        <v>0</v>
      </c>
      <c r="AW501" s="22">
        <v>0</v>
      </c>
      <c r="AX501" s="22">
        <v>0</v>
      </c>
      <c r="AY501" s="22">
        <v>0</v>
      </c>
      <c r="AZ501" s="22">
        <v>0</v>
      </c>
      <c r="BA501" s="22">
        <v>0</v>
      </c>
      <c r="BB501" s="22">
        <v>0</v>
      </c>
      <c r="BC501" s="22">
        <v>0</v>
      </c>
      <c r="BD501" s="22">
        <v>0</v>
      </c>
      <c r="BE501" s="24">
        <f t="shared" si="7"/>
        <v>11490655.09</v>
      </c>
      <c r="BF501" s="22">
        <v>0</v>
      </c>
      <c r="BG501" s="32">
        <v>0</v>
      </c>
      <c r="BH501" s="26"/>
    </row>
    <row r="502" spans="1:60" ht="15.75" x14ac:dyDescent="0.25">
      <c r="A502" s="25" t="s">
        <v>616</v>
      </c>
      <c r="B502" s="20" t="s">
        <v>620</v>
      </c>
      <c r="C502" s="20" t="s">
        <v>621</v>
      </c>
      <c r="D502" s="18">
        <v>45901</v>
      </c>
      <c r="E502" s="22">
        <v>0</v>
      </c>
      <c r="F502" s="22">
        <v>0</v>
      </c>
      <c r="G502" s="22">
        <v>0</v>
      </c>
      <c r="H502" s="22">
        <v>0</v>
      </c>
      <c r="I502" s="22">
        <v>0</v>
      </c>
      <c r="J502" s="22">
        <v>0</v>
      </c>
      <c r="K502" s="22">
        <v>6741181.4799999995</v>
      </c>
      <c r="L502" s="22">
        <v>489644.56</v>
      </c>
      <c r="M502" s="22">
        <v>6251536.9199999999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  <c r="AH502" s="22">
        <v>0</v>
      </c>
      <c r="AI502" s="22">
        <v>0</v>
      </c>
      <c r="AJ502" s="22">
        <v>0</v>
      </c>
      <c r="AK502" s="22">
        <v>0</v>
      </c>
      <c r="AL502" s="22">
        <v>0</v>
      </c>
      <c r="AM502" s="22">
        <v>0</v>
      </c>
      <c r="AN502" s="22">
        <v>0</v>
      </c>
      <c r="AO502" s="22">
        <v>0</v>
      </c>
      <c r="AP502" s="22">
        <v>0</v>
      </c>
      <c r="AQ502" s="22">
        <v>0</v>
      </c>
      <c r="AR502" s="22">
        <v>0</v>
      </c>
      <c r="AS502" s="22" t="e">
        <v>#REF!</v>
      </c>
      <c r="AT502" s="22" t="e">
        <v>#REF!</v>
      </c>
      <c r="AU502" s="22" t="e">
        <v>#REF!</v>
      </c>
      <c r="AV502" s="22">
        <v>0</v>
      </c>
      <c r="AW502" s="22">
        <v>0</v>
      </c>
      <c r="AX502" s="22">
        <v>0</v>
      </c>
      <c r="AY502" s="22">
        <v>0</v>
      </c>
      <c r="AZ502" s="22">
        <v>0</v>
      </c>
      <c r="BA502" s="22">
        <v>0</v>
      </c>
      <c r="BB502" s="22">
        <v>0</v>
      </c>
      <c r="BC502" s="22">
        <v>0</v>
      </c>
      <c r="BD502" s="22">
        <v>0</v>
      </c>
      <c r="BE502" s="24">
        <f t="shared" si="7"/>
        <v>6741181.4799999995</v>
      </c>
      <c r="BF502" s="22">
        <v>0</v>
      </c>
      <c r="BG502" s="32">
        <v>0</v>
      </c>
      <c r="BH502" s="26"/>
    </row>
    <row r="503" spans="1:60" ht="15.75" x14ac:dyDescent="0.25">
      <c r="A503" s="25" t="s">
        <v>616</v>
      </c>
      <c r="B503" s="20" t="s">
        <v>620</v>
      </c>
      <c r="C503" s="20" t="s">
        <v>622</v>
      </c>
      <c r="D503" s="18">
        <v>45901</v>
      </c>
      <c r="E503" s="22">
        <v>0</v>
      </c>
      <c r="F503" s="22">
        <v>0</v>
      </c>
      <c r="G503" s="22">
        <v>0</v>
      </c>
      <c r="H503" s="22">
        <v>0</v>
      </c>
      <c r="I503" s="22">
        <v>0</v>
      </c>
      <c r="J503" s="22">
        <v>0</v>
      </c>
      <c r="K503" s="22">
        <v>10970233.670000002</v>
      </c>
      <c r="L503" s="22">
        <v>796821.04</v>
      </c>
      <c r="M503" s="22">
        <v>10173412.630000001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  <c r="AH503" s="22">
        <v>0</v>
      </c>
      <c r="AI503" s="22">
        <v>0</v>
      </c>
      <c r="AJ503" s="22">
        <v>0</v>
      </c>
      <c r="AK503" s="22">
        <v>0</v>
      </c>
      <c r="AL503" s="22">
        <v>0</v>
      </c>
      <c r="AM503" s="22">
        <v>0</v>
      </c>
      <c r="AN503" s="22">
        <v>0</v>
      </c>
      <c r="AO503" s="22">
        <v>0</v>
      </c>
      <c r="AP503" s="22">
        <v>0</v>
      </c>
      <c r="AQ503" s="22">
        <v>0</v>
      </c>
      <c r="AR503" s="22">
        <v>0</v>
      </c>
      <c r="AS503" s="22" t="e">
        <v>#REF!</v>
      </c>
      <c r="AT503" s="22" t="e">
        <v>#REF!</v>
      </c>
      <c r="AU503" s="22" t="e">
        <v>#REF!</v>
      </c>
      <c r="AV503" s="22">
        <v>0</v>
      </c>
      <c r="AW503" s="22">
        <v>0</v>
      </c>
      <c r="AX503" s="22">
        <v>0</v>
      </c>
      <c r="AY503" s="22">
        <v>0</v>
      </c>
      <c r="AZ503" s="22">
        <v>0</v>
      </c>
      <c r="BA503" s="22">
        <v>0</v>
      </c>
      <c r="BB503" s="22">
        <v>0</v>
      </c>
      <c r="BC503" s="22">
        <v>0</v>
      </c>
      <c r="BD503" s="22">
        <v>0</v>
      </c>
      <c r="BE503" s="24">
        <f t="shared" si="7"/>
        <v>10970233.670000002</v>
      </c>
      <c r="BF503" s="22">
        <v>0</v>
      </c>
      <c r="BG503" s="32">
        <v>0</v>
      </c>
      <c r="BH503" s="26"/>
    </row>
    <row r="504" spans="1:60" ht="15.75" x14ac:dyDescent="0.25">
      <c r="A504" s="25" t="s">
        <v>616</v>
      </c>
      <c r="B504" s="20" t="s">
        <v>620</v>
      </c>
      <c r="C504" s="20" t="s">
        <v>623</v>
      </c>
      <c r="D504" s="18">
        <v>45901</v>
      </c>
      <c r="E504" s="22">
        <v>0</v>
      </c>
      <c r="F504" s="22">
        <v>0</v>
      </c>
      <c r="G504" s="22">
        <v>0</v>
      </c>
      <c r="H504" s="22">
        <v>0</v>
      </c>
      <c r="I504" s="22">
        <v>0</v>
      </c>
      <c r="J504" s="22">
        <v>0</v>
      </c>
      <c r="K504" s="22">
        <v>8815405.0600000005</v>
      </c>
      <c r="L504" s="22">
        <v>640305.43000000005</v>
      </c>
      <c r="M504" s="22">
        <v>8175099.6299999999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  <c r="AH504" s="22">
        <v>0</v>
      </c>
      <c r="AI504" s="22">
        <v>0</v>
      </c>
      <c r="AJ504" s="22">
        <v>0</v>
      </c>
      <c r="AK504" s="22">
        <v>0</v>
      </c>
      <c r="AL504" s="22">
        <v>0</v>
      </c>
      <c r="AM504" s="22">
        <v>0</v>
      </c>
      <c r="AN504" s="22">
        <v>0</v>
      </c>
      <c r="AO504" s="22">
        <v>0</v>
      </c>
      <c r="AP504" s="22">
        <v>0</v>
      </c>
      <c r="AQ504" s="22">
        <v>0</v>
      </c>
      <c r="AR504" s="22">
        <v>0</v>
      </c>
      <c r="AS504" s="22" t="e">
        <v>#REF!</v>
      </c>
      <c r="AT504" s="22" t="e">
        <v>#REF!</v>
      </c>
      <c r="AU504" s="22" t="e">
        <v>#REF!</v>
      </c>
      <c r="AV504" s="22">
        <v>0</v>
      </c>
      <c r="AW504" s="22">
        <v>0</v>
      </c>
      <c r="AX504" s="22">
        <v>0</v>
      </c>
      <c r="AY504" s="22">
        <v>0</v>
      </c>
      <c r="AZ504" s="22">
        <v>0</v>
      </c>
      <c r="BA504" s="22">
        <v>0</v>
      </c>
      <c r="BB504" s="22">
        <v>0</v>
      </c>
      <c r="BC504" s="22">
        <v>0</v>
      </c>
      <c r="BD504" s="22">
        <v>0</v>
      </c>
      <c r="BE504" s="24">
        <f t="shared" si="7"/>
        <v>8815405.0600000005</v>
      </c>
      <c r="BF504" s="22">
        <v>0</v>
      </c>
      <c r="BG504" s="32">
        <v>0</v>
      </c>
      <c r="BH504" s="26"/>
    </row>
    <row r="505" spans="1:60" ht="15.75" x14ac:dyDescent="0.25">
      <c r="A505" s="25" t="s">
        <v>616</v>
      </c>
      <c r="B505" s="20" t="s">
        <v>620</v>
      </c>
      <c r="C505" s="20" t="s">
        <v>624</v>
      </c>
      <c r="D505" s="18">
        <v>45901</v>
      </c>
      <c r="E505" s="22">
        <v>0</v>
      </c>
      <c r="F505" s="22">
        <v>0</v>
      </c>
      <c r="G505" s="22">
        <v>0</v>
      </c>
      <c r="H505" s="22">
        <v>0</v>
      </c>
      <c r="I505" s="22">
        <v>0</v>
      </c>
      <c r="J505" s="22">
        <v>0</v>
      </c>
      <c r="K505" s="22">
        <v>12651010.82</v>
      </c>
      <c r="L505" s="22">
        <v>918904</v>
      </c>
      <c r="M505" s="22">
        <v>11732106.82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  <c r="AH505" s="22">
        <v>0</v>
      </c>
      <c r="AI505" s="22">
        <v>0</v>
      </c>
      <c r="AJ505" s="22">
        <v>0</v>
      </c>
      <c r="AK505" s="22">
        <v>0</v>
      </c>
      <c r="AL505" s="22">
        <v>0</v>
      </c>
      <c r="AM505" s="22">
        <v>0</v>
      </c>
      <c r="AN505" s="22">
        <v>0</v>
      </c>
      <c r="AO505" s="22">
        <v>0</v>
      </c>
      <c r="AP505" s="22">
        <v>0</v>
      </c>
      <c r="AQ505" s="22">
        <v>0</v>
      </c>
      <c r="AR505" s="22">
        <v>0</v>
      </c>
      <c r="AS505" s="22" t="e">
        <v>#REF!</v>
      </c>
      <c r="AT505" s="22" t="e">
        <v>#REF!</v>
      </c>
      <c r="AU505" s="22" t="e">
        <v>#REF!</v>
      </c>
      <c r="AV505" s="22">
        <v>0</v>
      </c>
      <c r="AW505" s="22">
        <v>0</v>
      </c>
      <c r="AX505" s="22">
        <v>0</v>
      </c>
      <c r="AY505" s="22">
        <v>0</v>
      </c>
      <c r="AZ505" s="22">
        <v>0</v>
      </c>
      <c r="BA505" s="22">
        <v>0</v>
      </c>
      <c r="BB505" s="22">
        <v>0</v>
      </c>
      <c r="BC505" s="22">
        <v>0</v>
      </c>
      <c r="BD505" s="22">
        <v>0</v>
      </c>
      <c r="BE505" s="24">
        <f t="shared" si="7"/>
        <v>12651010.82</v>
      </c>
      <c r="BF505" s="22">
        <v>0</v>
      </c>
      <c r="BG505" s="32">
        <v>0</v>
      </c>
      <c r="BH505" s="26"/>
    </row>
    <row r="506" spans="1:60" ht="15.75" x14ac:dyDescent="0.25">
      <c r="A506" s="25" t="s">
        <v>616</v>
      </c>
      <c r="B506" s="20" t="s">
        <v>620</v>
      </c>
      <c r="C506" s="20" t="s">
        <v>625</v>
      </c>
      <c r="D506" s="18">
        <v>45901</v>
      </c>
      <c r="E506" s="22">
        <v>0</v>
      </c>
      <c r="F506" s="22">
        <v>0</v>
      </c>
      <c r="G506" s="22">
        <v>0</v>
      </c>
      <c r="H506" s="22">
        <v>0</v>
      </c>
      <c r="I506" s="22">
        <v>0</v>
      </c>
      <c r="J506" s="22">
        <v>0</v>
      </c>
      <c r="K506" s="22">
        <v>17729488.02</v>
      </c>
      <c r="L506" s="22">
        <v>1287778.32</v>
      </c>
      <c r="M506" s="22">
        <v>16441709.699999999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  <c r="AH506" s="22">
        <v>0</v>
      </c>
      <c r="AI506" s="22">
        <v>0</v>
      </c>
      <c r="AJ506" s="22">
        <v>0</v>
      </c>
      <c r="AK506" s="22">
        <v>0</v>
      </c>
      <c r="AL506" s="22">
        <v>0</v>
      </c>
      <c r="AM506" s="22">
        <v>0</v>
      </c>
      <c r="AN506" s="22">
        <v>0</v>
      </c>
      <c r="AO506" s="22">
        <v>0</v>
      </c>
      <c r="AP506" s="22">
        <v>0</v>
      </c>
      <c r="AQ506" s="22">
        <v>0</v>
      </c>
      <c r="AR506" s="22">
        <v>0</v>
      </c>
      <c r="AS506" s="22" t="e">
        <v>#REF!</v>
      </c>
      <c r="AT506" s="22" t="e">
        <v>#REF!</v>
      </c>
      <c r="AU506" s="22" t="e">
        <v>#REF!</v>
      </c>
      <c r="AV506" s="22">
        <v>0</v>
      </c>
      <c r="AW506" s="22">
        <v>0</v>
      </c>
      <c r="AX506" s="22">
        <v>0</v>
      </c>
      <c r="AY506" s="22">
        <v>0</v>
      </c>
      <c r="AZ506" s="22">
        <v>0</v>
      </c>
      <c r="BA506" s="22">
        <v>0</v>
      </c>
      <c r="BB506" s="22">
        <v>0</v>
      </c>
      <c r="BC506" s="22">
        <v>0</v>
      </c>
      <c r="BD506" s="22">
        <v>0</v>
      </c>
      <c r="BE506" s="24">
        <f t="shared" si="7"/>
        <v>17729488.02</v>
      </c>
      <c r="BF506" s="22">
        <v>0</v>
      </c>
      <c r="BG506" s="32">
        <v>0</v>
      </c>
      <c r="BH506" s="26"/>
    </row>
    <row r="507" spans="1:60" ht="15.75" x14ac:dyDescent="0.25">
      <c r="A507" s="25" t="s">
        <v>616</v>
      </c>
      <c r="B507" s="20" t="s">
        <v>620</v>
      </c>
      <c r="C507" s="20" t="s">
        <v>626</v>
      </c>
      <c r="D507" s="18">
        <v>45901</v>
      </c>
      <c r="E507" s="22">
        <v>0</v>
      </c>
      <c r="F507" s="22">
        <v>0</v>
      </c>
      <c r="G507" s="22">
        <v>0</v>
      </c>
      <c r="H507" s="22">
        <v>0</v>
      </c>
      <c r="I507" s="22">
        <v>0</v>
      </c>
      <c r="J507" s="22">
        <v>0</v>
      </c>
      <c r="K507" s="22">
        <v>10211173.020000001</v>
      </c>
      <c r="L507" s="22">
        <v>741686.8</v>
      </c>
      <c r="M507" s="22">
        <v>9469486.2200000007</v>
      </c>
      <c r="N507" s="22">
        <v>0</v>
      </c>
      <c r="O507" s="22">
        <v>0</v>
      </c>
      <c r="P507" s="22">
        <v>0</v>
      </c>
      <c r="Q507" s="22">
        <v>399462</v>
      </c>
      <c r="R507" s="22">
        <v>399462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0</v>
      </c>
      <c r="AE507" s="22">
        <v>0</v>
      </c>
      <c r="AF507" s="22">
        <v>0</v>
      </c>
      <c r="AG507" s="22">
        <v>0</v>
      </c>
      <c r="AH507" s="22">
        <v>0</v>
      </c>
      <c r="AI507" s="22">
        <v>0</v>
      </c>
      <c r="AJ507" s="22">
        <v>0</v>
      </c>
      <c r="AK507" s="22">
        <v>0</v>
      </c>
      <c r="AL507" s="22">
        <v>0</v>
      </c>
      <c r="AM507" s="22">
        <v>0</v>
      </c>
      <c r="AN507" s="22">
        <v>0</v>
      </c>
      <c r="AO507" s="22">
        <v>0</v>
      </c>
      <c r="AP507" s="22">
        <v>0</v>
      </c>
      <c r="AQ507" s="22">
        <v>0</v>
      </c>
      <c r="AR507" s="22">
        <v>0</v>
      </c>
      <c r="AS507" s="22" t="e">
        <v>#REF!</v>
      </c>
      <c r="AT507" s="22" t="e">
        <v>#REF!</v>
      </c>
      <c r="AU507" s="22" t="e">
        <v>#REF!</v>
      </c>
      <c r="AV507" s="22">
        <v>0</v>
      </c>
      <c r="AW507" s="22">
        <v>0</v>
      </c>
      <c r="AX507" s="22">
        <v>0</v>
      </c>
      <c r="AY507" s="22">
        <v>0</v>
      </c>
      <c r="AZ507" s="22">
        <v>0</v>
      </c>
      <c r="BA507" s="22">
        <v>0</v>
      </c>
      <c r="BB507" s="22">
        <v>0</v>
      </c>
      <c r="BC507" s="22">
        <v>0</v>
      </c>
      <c r="BD507" s="22">
        <v>0</v>
      </c>
      <c r="BE507" s="24">
        <f t="shared" si="7"/>
        <v>10610635.020000001</v>
      </c>
      <c r="BF507" s="22">
        <v>0</v>
      </c>
      <c r="BG507" s="32">
        <v>0</v>
      </c>
      <c r="BH507" s="26"/>
    </row>
    <row r="508" spans="1:60" ht="15.75" x14ac:dyDescent="0.25">
      <c r="A508" s="25" t="s">
        <v>616</v>
      </c>
      <c r="B508" s="20" t="s">
        <v>620</v>
      </c>
      <c r="C508" s="20" t="s">
        <v>627</v>
      </c>
      <c r="D508" s="18">
        <v>45901</v>
      </c>
      <c r="E508" s="22">
        <v>0</v>
      </c>
      <c r="F508" s="22">
        <v>0</v>
      </c>
      <c r="G508" s="22">
        <v>0</v>
      </c>
      <c r="H508" s="22">
        <v>0</v>
      </c>
      <c r="I508" s="22">
        <v>0</v>
      </c>
      <c r="J508" s="22">
        <v>0</v>
      </c>
      <c r="K508" s="22">
        <v>8313521.4000000004</v>
      </c>
      <c r="L508" s="22">
        <v>603851.19999999995</v>
      </c>
      <c r="M508" s="22">
        <v>7709670.2000000002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  <c r="AH508" s="22">
        <v>0</v>
      </c>
      <c r="AI508" s="22">
        <v>0</v>
      </c>
      <c r="AJ508" s="22">
        <v>0</v>
      </c>
      <c r="AK508" s="22">
        <v>0</v>
      </c>
      <c r="AL508" s="22">
        <v>0</v>
      </c>
      <c r="AM508" s="22">
        <v>0</v>
      </c>
      <c r="AN508" s="22">
        <v>0</v>
      </c>
      <c r="AO508" s="22">
        <v>0</v>
      </c>
      <c r="AP508" s="22">
        <v>0</v>
      </c>
      <c r="AQ508" s="22">
        <v>0</v>
      </c>
      <c r="AR508" s="22">
        <v>0</v>
      </c>
      <c r="AS508" s="22" t="e">
        <v>#REF!</v>
      </c>
      <c r="AT508" s="22" t="e">
        <v>#REF!</v>
      </c>
      <c r="AU508" s="22" t="e">
        <v>#REF!</v>
      </c>
      <c r="AV508" s="22">
        <v>0</v>
      </c>
      <c r="AW508" s="22">
        <v>0</v>
      </c>
      <c r="AX508" s="22">
        <v>0</v>
      </c>
      <c r="AY508" s="22">
        <v>0</v>
      </c>
      <c r="AZ508" s="22">
        <v>0</v>
      </c>
      <c r="BA508" s="22">
        <v>0</v>
      </c>
      <c r="BB508" s="22">
        <v>0</v>
      </c>
      <c r="BC508" s="22">
        <v>0</v>
      </c>
      <c r="BD508" s="22">
        <v>0</v>
      </c>
      <c r="BE508" s="24">
        <f t="shared" si="7"/>
        <v>8313521.4000000004</v>
      </c>
      <c r="BF508" s="22">
        <v>0</v>
      </c>
      <c r="BG508" s="32">
        <v>0</v>
      </c>
      <c r="BH508" s="26"/>
    </row>
    <row r="509" spans="1:60" ht="15.75" x14ac:dyDescent="0.25">
      <c r="A509" s="25" t="s">
        <v>616</v>
      </c>
      <c r="B509" s="20" t="s">
        <v>620</v>
      </c>
      <c r="C509" s="20" t="s">
        <v>628</v>
      </c>
      <c r="D509" s="18">
        <v>45901</v>
      </c>
      <c r="E509" s="22">
        <v>0</v>
      </c>
      <c r="F509" s="22">
        <v>0</v>
      </c>
      <c r="G509" s="22">
        <v>0</v>
      </c>
      <c r="H509" s="22">
        <v>0</v>
      </c>
      <c r="I509" s="22">
        <v>0</v>
      </c>
      <c r="J509" s="22">
        <v>0</v>
      </c>
      <c r="K509" s="22">
        <v>10253102.080000002</v>
      </c>
      <c r="L509" s="22">
        <v>744732.31</v>
      </c>
      <c r="M509" s="22">
        <v>9508369.7700000014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  <c r="AH509" s="22">
        <v>0</v>
      </c>
      <c r="AI509" s="22">
        <v>0</v>
      </c>
      <c r="AJ509" s="22">
        <v>0</v>
      </c>
      <c r="AK509" s="22">
        <v>0</v>
      </c>
      <c r="AL509" s="22">
        <v>0</v>
      </c>
      <c r="AM509" s="22">
        <v>0</v>
      </c>
      <c r="AN509" s="22">
        <v>0</v>
      </c>
      <c r="AO509" s="22">
        <v>0</v>
      </c>
      <c r="AP509" s="22">
        <v>0</v>
      </c>
      <c r="AQ509" s="22">
        <v>0</v>
      </c>
      <c r="AR509" s="22">
        <v>0</v>
      </c>
      <c r="AS509" s="22" t="e">
        <v>#REF!</v>
      </c>
      <c r="AT509" s="22" t="e">
        <v>#REF!</v>
      </c>
      <c r="AU509" s="22" t="e">
        <v>#REF!</v>
      </c>
      <c r="AV509" s="22">
        <v>0</v>
      </c>
      <c r="AW509" s="22">
        <v>0</v>
      </c>
      <c r="AX509" s="22">
        <v>0</v>
      </c>
      <c r="AY509" s="22">
        <v>0</v>
      </c>
      <c r="AZ509" s="22">
        <v>0</v>
      </c>
      <c r="BA509" s="22">
        <v>0</v>
      </c>
      <c r="BB509" s="22">
        <v>0</v>
      </c>
      <c r="BC509" s="22">
        <v>0</v>
      </c>
      <c r="BD509" s="22">
        <v>0</v>
      </c>
      <c r="BE509" s="24">
        <f t="shared" si="7"/>
        <v>10253102.080000002</v>
      </c>
      <c r="BF509" s="22">
        <v>0</v>
      </c>
      <c r="BG509" s="32">
        <v>0</v>
      </c>
      <c r="BH509" s="26"/>
    </row>
    <row r="510" spans="1:60" ht="15.75" x14ac:dyDescent="0.25">
      <c r="A510" s="25" t="s">
        <v>616</v>
      </c>
      <c r="B510" s="20" t="s">
        <v>620</v>
      </c>
      <c r="C510" s="20" t="s">
        <v>629</v>
      </c>
      <c r="D510" s="18">
        <v>45901</v>
      </c>
      <c r="E510" s="22">
        <v>0</v>
      </c>
      <c r="F510" s="22">
        <v>0</v>
      </c>
      <c r="G510" s="22">
        <v>0</v>
      </c>
      <c r="H510" s="22">
        <v>7046618.1600000001</v>
      </c>
      <c r="I510" s="22">
        <v>511829.9</v>
      </c>
      <c r="J510" s="22">
        <v>6534788.2599999998</v>
      </c>
      <c r="K510" s="22">
        <v>10651800.109999999</v>
      </c>
      <c r="L510" s="22">
        <v>773691.67</v>
      </c>
      <c r="M510" s="22">
        <v>9878108.4399999995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  <c r="AH510" s="22">
        <v>0</v>
      </c>
      <c r="AI510" s="22">
        <v>0</v>
      </c>
      <c r="AJ510" s="22">
        <v>0</v>
      </c>
      <c r="AK510" s="22">
        <v>0</v>
      </c>
      <c r="AL510" s="22">
        <v>0</v>
      </c>
      <c r="AM510" s="22">
        <v>0</v>
      </c>
      <c r="AN510" s="22">
        <v>0</v>
      </c>
      <c r="AO510" s="22">
        <v>0</v>
      </c>
      <c r="AP510" s="22">
        <v>0</v>
      </c>
      <c r="AQ510" s="22">
        <v>0</v>
      </c>
      <c r="AR510" s="22">
        <v>0</v>
      </c>
      <c r="AS510" s="22" t="e">
        <v>#REF!</v>
      </c>
      <c r="AT510" s="22" t="e">
        <v>#REF!</v>
      </c>
      <c r="AU510" s="22" t="e">
        <v>#REF!</v>
      </c>
      <c r="AV510" s="22">
        <v>0</v>
      </c>
      <c r="AW510" s="22">
        <v>0</v>
      </c>
      <c r="AX510" s="22">
        <v>0</v>
      </c>
      <c r="AY510" s="22">
        <v>0</v>
      </c>
      <c r="AZ510" s="22">
        <v>0</v>
      </c>
      <c r="BA510" s="22">
        <v>0</v>
      </c>
      <c r="BB510" s="22">
        <v>0</v>
      </c>
      <c r="BC510" s="22">
        <v>0</v>
      </c>
      <c r="BD510" s="22">
        <v>0</v>
      </c>
      <c r="BE510" s="24">
        <f t="shared" si="7"/>
        <v>17698418.27</v>
      </c>
      <c r="BF510" s="22">
        <v>0</v>
      </c>
      <c r="BG510" s="32">
        <v>0</v>
      </c>
      <c r="BH510" s="26"/>
    </row>
    <row r="511" spans="1:60" ht="15.75" x14ac:dyDescent="0.25">
      <c r="A511" s="25" t="s">
        <v>616</v>
      </c>
      <c r="B511" s="20" t="s">
        <v>620</v>
      </c>
      <c r="C511" s="20" t="s">
        <v>630</v>
      </c>
      <c r="D511" s="18">
        <v>45901</v>
      </c>
      <c r="E511" s="22">
        <v>0</v>
      </c>
      <c r="F511" s="22">
        <v>0</v>
      </c>
      <c r="G511" s="22">
        <v>0</v>
      </c>
      <c r="H511" s="22">
        <v>0</v>
      </c>
      <c r="I511" s="22">
        <v>0</v>
      </c>
      <c r="J511" s="22">
        <v>0</v>
      </c>
      <c r="K511" s="22">
        <v>5512226.1399999997</v>
      </c>
      <c r="L511" s="22">
        <v>400379.6</v>
      </c>
      <c r="M511" s="22">
        <v>5111846.54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  <c r="AH511" s="22">
        <v>0</v>
      </c>
      <c r="AI511" s="22">
        <v>0</v>
      </c>
      <c r="AJ511" s="22">
        <v>0</v>
      </c>
      <c r="AK511" s="22">
        <v>0</v>
      </c>
      <c r="AL511" s="22">
        <v>0</v>
      </c>
      <c r="AM511" s="22">
        <v>0</v>
      </c>
      <c r="AN511" s="22">
        <v>0</v>
      </c>
      <c r="AO511" s="22">
        <v>0</v>
      </c>
      <c r="AP511" s="22">
        <v>0</v>
      </c>
      <c r="AQ511" s="22">
        <v>0</v>
      </c>
      <c r="AR511" s="22">
        <v>0</v>
      </c>
      <c r="AS511" s="22" t="e">
        <v>#REF!</v>
      </c>
      <c r="AT511" s="22" t="e">
        <v>#REF!</v>
      </c>
      <c r="AU511" s="22" t="e">
        <v>#REF!</v>
      </c>
      <c r="AV511" s="22">
        <v>0</v>
      </c>
      <c r="AW511" s="22">
        <v>0</v>
      </c>
      <c r="AX511" s="22">
        <v>0</v>
      </c>
      <c r="AY511" s="22">
        <v>0</v>
      </c>
      <c r="AZ511" s="22">
        <v>0</v>
      </c>
      <c r="BA511" s="22">
        <v>0</v>
      </c>
      <c r="BB511" s="22">
        <v>0</v>
      </c>
      <c r="BC511" s="22">
        <v>0</v>
      </c>
      <c r="BD511" s="22">
        <v>0</v>
      </c>
      <c r="BE511" s="24">
        <f t="shared" si="7"/>
        <v>5512226.1399999997</v>
      </c>
      <c r="BF511" s="22">
        <v>0</v>
      </c>
      <c r="BG511" s="32">
        <v>0</v>
      </c>
      <c r="BH511" s="26"/>
    </row>
    <row r="512" spans="1:60" ht="15.75" x14ac:dyDescent="0.25">
      <c r="A512" s="25" t="s">
        <v>616</v>
      </c>
      <c r="B512" s="20" t="s">
        <v>620</v>
      </c>
      <c r="C512" s="20" t="s">
        <v>631</v>
      </c>
      <c r="D512" s="18">
        <v>45901</v>
      </c>
      <c r="E512" s="22">
        <v>0</v>
      </c>
      <c r="F512" s="22">
        <v>0</v>
      </c>
      <c r="G512" s="22">
        <v>0</v>
      </c>
      <c r="H512" s="22">
        <v>0</v>
      </c>
      <c r="I512" s="22">
        <v>0</v>
      </c>
      <c r="J512" s="22">
        <v>0</v>
      </c>
      <c r="K512" s="22">
        <v>21271771.050000001</v>
      </c>
      <c r="L512" s="22">
        <v>1545071.44</v>
      </c>
      <c r="M512" s="22">
        <v>19726699.609999999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  <c r="AH512" s="22">
        <v>0</v>
      </c>
      <c r="AI512" s="22">
        <v>0</v>
      </c>
      <c r="AJ512" s="22">
        <v>0</v>
      </c>
      <c r="AK512" s="22">
        <v>0</v>
      </c>
      <c r="AL512" s="22">
        <v>0</v>
      </c>
      <c r="AM512" s="22">
        <v>0</v>
      </c>
      <c r="AN512" s="22">
        <v>0</v>
      </c>
      <c r="AO512" s="22">
        <v>0</v>
      </c>
      <c r="AP512" s="22">
        <v>0</v>
      </c>
      <c r="AQ512" s="22">
        <v>0</v>
      </c>
      <c r="AR512" s="22">
        <v>0</v>
      </c>
      <c r="AS512" s="22" t="e">
        <v>#REF!</v>
      </c>
      <c r="AT512" s="22" t="e">
        <v>#REF!</v>
      </c>
      <c r="AU512" s="22" t="e">
        <v>#REF!</v>
      </c>
      <c r="AV512" s="22">
        <v>0</v>
      </c>
      <c r="AW512" s="22">
        <v>0</v>
      </c>
      <c r="AX512" s="22">
        <v>0</v>
      </c>
      <c r="AY512" s="22">
        <v>0</v>
      </c>
      <c r="AZ512" s="22">
        <v>0</v>
      </c>
      <c r="BA512" s="22">
        <v>0</v>
      </c>
      <c r="BB512" s="22">
        <v>0</v>
      </c>
      <c r="BC512" s="22">
        <v>0</v>
      </c>
      <c r="BD512" s="22">
        <v>0</v>
      </c>
      <c r="BE512" s="24">
        <f t="shared" si="7"/>
        <v>21271771.050000001</v>
      </c>
      <c r="BF512" s="22">
        <v>0</v>
      </c>
      <c r="BG512" s="32">
        <v>0</v>
      </c>
      <c r="BH512" s="26"/>
    </row>
    <row r="513" spans="1:60" ht="15.75" x14ac:dyDescent="0.25">
      <c r="A513" s="25" t="s">
        <v>616</v>
      </c>
      <c r="B513" s="20" t="s">
        <v>632</v>
      </c>
      <c r="C513" s="20" t="s">
        <v>633</v>
      </c>
      <c r="D513" s="18">
        <v>45901</v>
      </c>
      <c r="E513" s="22">
        <v>0</v>
      </c>
      <c r="F513" s="22">
        <v>0</v>
      </c>
      <c r="G513" s="22">
        <v>0</v>
      </c>
      <c r="H513" s="22">
        <v>0</v>
      </c>
      <c r="I513" s="22">
        <v>0</v>
      </c>
      <c r="J513" s="22">
        <v>0</v>
      </c>
      <c r="K513" s="22">
        <v>8909926.1900000013</v>
      </c>
      <c r="L513" s="22">
        <v>647170.96</v>
      </c>
      <c r="M513" s="22">
        <v>8262755.2300000004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  <c r="AH513" s="22">
        <v>0</v>
      </c>
      <c r="AI513" s="22">
        <v>0</v>
      </c>
      <c r="AJ513" s="22">
        <v>0</v>
      </c>
      <c r="AK513" s="22">
        <v>0</v>
      </c>
      <c r="AL513" s="22">
        <v>0</v>
      </c>
      <c r="AM513" s="22">
        <v>0</v>
      </c>
      <c r="AN513" s="22">
        <v>0</v>
      </c>
      <c r="AO513" s="22">
        <v>0</v>
      </c>
      <c r="AP513" s="22">
        <v>0</v>
      </c>
      <c r="AQ513" s="22">
        <v>0</v>
      </c>
      <c r="AR513" s="22">
        <v>0</v>
      </c>
      <c r="AS513" s="22" t="e">
        <v>#REF!</v>
      </c>
      <c r="AT513" s="22" t="e">
        <v>#REF!</v>
      </c>
      <c r="AU513" s="22" t="e">
        <v>#REF!</v>
      </c>
      <c r="AV513" s="22">
        <v>0</v>
      </c>
      <c r="AW513" s="22">
        <v>0</v>
      </c>
      <c r="AX513" s="22">
        <v>0</v>
      </c>
      <c r="AY513" s="22">
        <v>0</v>
      </c>
      <c r="AZ513" s="22">
        <v>0</v>
      </c>
      <c r="BA513" s="22">
        <v>0</v>
      </c>
      <c r="BB513" s="22">
        <v>0</v>
      </c>
      <c r="BC513" s="22">
        <v>0</v>
      </c>
      <c r="BD513" s="22">
        <v>0</v>
      </c>
      <c r="BE513" s="24">
        <f t="shared" si="7"/>
        <v>8909926.1900000013</v>
      </c>
      <c r="BF513" s="22">
        <v>0</v>
      </c>
      <c r="BG513" s="32">
        <v>0</v>
      </c>
      <c r="BH513" s="26"/>
    </row>
    <row r="514" spans="1:60" ht="15.75" x14ac:dyDescent="0.25">
      <c r="A514" s="25" t="s">
        <v>616</v>
      </c>
      <c r="B514" s="20" t="s">
        <v>634</v>
      </c>
      <c r="C514" s="20" t="s">
        <v>635</v>
      </c>
      <c r="D514" s="18">
        <v>45901</v>
      </c>
      <c r="E514" s="22">
        <v>0</v>
      </c>
      <c r="F514" s="22">
        <v>0</v>
      </c>
      <c r="G514" s="22">
        <v>0</v>
      </c>
      <c r="H514" s="22">
        <v>7654791.1100000013</v>
      </c>
      <c r="I514" s="22">
        <v>556004.43999999994</v>
      </c>
      <c r="J514" s="22">
        <v>7098786.6700000009</v>
      </c>
      <c r="K514" s="22">
        <v>11571125.74</v>
      </c>
      <c r="L514" s="22">
        <v>840466.73</v>
      </c>
      <c r="M514" s="22">
        <v>10730659.01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  <c r="AH514" s="22">
        <v>0</v>
      </c>
      <c r="AI514" s="22">
        <v>0</v>
      </c>
      <c r="AJ514" s="22">
        <v>0</v>
      </c>
      <c r="AK514" s="22">
        <v>0</v>
      </c>
      <c r="AL514" s="22">
        <v>0</v>
      </c>
      <c r="AM514" s="22">
        <v>0</v>
      </c>
      <c r="AN514" s="22">
        <v>0</v>
      </c>
      <c r="AO514" s="22">
        <v>0</v>
      </c>
      <c r="AP514" s="22">
        <v>0</v>
      </c>
      <c r="AQ514" s="22">
        <v>0</v>
      </c>
      <c r="AR514" s="22">
        <v>0</v>
      </c>
      <c r="AS514" s="22" t="e">
        <v>#REF!</v>
      </c>
      <c r="AT514" s="22" t="e">
        <v>#REF!</v>
      </c>
      <c r="AU514" s="22" t="e">
        <v>#REF!</v>
      </c>
      <c r="AV514" s="22">
        <v>0</v>
      </c>
      <c r="AW514" s="22">
        <v>0</v>
      </c>
      <c r="AX514" s="22">
        <v>0</v>
      </c>
      <c r="AY514" s="22">
        <v>0</v>
      </c>
      <c r="AZ514" s="22">
        <v>0</v>
      </c>
      <c r="BA514" s="22">
        <v>0</v>
      </c>
      <c r="BB514" s="22">
        <v>0</v>
      </c>
      <c r="BC514" s="22">
        <v>0</v>
      </c>
      <c r="BD514" s="22">
        <v>0</v>
      </c>
      <c r="BE514" s="24">
        <f t="shared" si="7"/>
        <v>19225916.850000001</v>
      </c>
      <c r="BF514" s="22">
        <v>0</v>
      </c>
      <c r="BG514" s="32">
        <v>0</v>
      </c>
      <c r="BH514" s="26"/>
    </row>
    <row r="515" spans="1:60" ht="15.75" x14ac:dyDescent="0.25">
      <c r="A515" s="25" t="s">
        <v>616</v>
      </c>
      <c r="B515" s="20" t="s">
        <v>634</v>
      </c>
      <c r="C515" s="20" t="s">
        <v>636</v>
      </c>
      <c r="D515" s="18">
        <v>45901</v>
      </c>
      <c r="E515" s="22">
        <v>0</v>
      </c>
      <c r="F515" s="22">
        <v>0</v>
      </c>
      <c r="G515" s="22">
        <v>0</v>
      </c>
      <c r="H515" s="22">
        <v>7654791.1100000013</v>
      </c>
      <c r="I515" s="22">
        <v>556004.43999999994</v>
      </c>
      <c r="J515" s="22">
        <v>7098786.6700000009</v>
      </c>
      <c r="K515" s="22">
        <v>11571125.74</v>
      </c>
      <c r="L515" s="22">
        <v>840466.73</v>
      </c>
      <c r="M515" s="22">
        <v>10730659.01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  <c r="AH515" s="22">
        <v>0</v>
      </c>
      <c r="AI515" s="22">
        <v>0</v>
      </c>
      <c r="AJ515" s="22">
        <v>0</v>
      </c>
      <c r="AK515" s="22">
        <v>0</v>
      </c>
      <c r="AL515" s="22">
        <v>0</v>
      </c>
      <c r="AM515" s="22">
        <v>0</v>
      </c>
      <c r="AN515" s="22">
        <v>0</v>
      </c>
      <c r="AO515" s="22">
        <v>0</v>
      </c>
      <c r="AP515" s="22">
        <v>0</v>
      </c>
      <c r="AQ515" s="22">
        <v>0</v>
      </c>
      <c r="AR515" s="22">
        <v>0</v>
      </c>
      <c r="AS515" s="22" t="e">
        <v>#REF!</v>
      </c>
      <c r="AT515" s="22" t="e">
        <v>#REF!</v>
      </c>
      <c r="AU515" s="22" t="e">
        <v>#REF!</v>
      </c>
      <c r="AV515" s="22">
        <v>0</v>
      </c>
      <c r="AW515" s="22">
        <v>0</v>
      </c>
      <c r="AX515" s="22">
        <v>0</v>
      </c>
      <c r="AY515" s="22">
        <v>0</v>
      </c>
      <c r="AZ515" s="22">
        <v>0</v>
      </c>
      <c r="BA515" s="22">
        <v>0</v>
      </c>
      <c r="BB515" s="22">
        <v>0</v>
      </c>
      <c r="BC515" s="22">
        <v>0</v>
      </c>
      <c r="BD515" s="22">
        <v>0</v>
      </c>
      <c r="BE515" s="24">
        <f t="shared" si="7"/>
        <v>19225916.850000001</v>
      </c>
      <c r="BF515" s="22">
        <v>0</v>
      </c>
      <c r="BG515" s="32">
        <v>0</v>
      </c>
      <c r="BH515" s="26"/>
    </row>
    <row r="516" spans="1:60" ht="15.75" x14ac:dyDescent="0.25">
      <c r="A516" s="25" t="s">
        <v>616</v>
      </c>
      <c r="B516" s="20" t="s">
        <v>634</v>
      </c>
      <c r="C516" s="20" t="s">
        <v>637</v>
      </c>
      <c r="D516" s="18">
        <v>45901</v>
      </c>
      <c r="E516" s="22">
        <v>0</v>
      </c>
      <c r="F516" s="22">
        <v>0</v>
      </c>
      <c r="G516" s="22">
        <v>0</v>
      </c>
      <c r="H516" s="22">
        <v>0</v>
      </c>
      <c r="I516" s="22">
        <v>0</v>
      </c>
      <c r="J516" s="22">
        <v>0</v>
      </c>
      <c r="K516" s="22">
        <v>16753552.9</v>
      </c>
      <c r="L516" s="22">
        <v>1216891.44</v>
      </c>
      <c r="M516" s="22">
        <v>15536661.460000001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  <c r="AH516" s="22">
        <v>0</v>
      </c>
      <c r="AI516" s="22">
        <v>0</v>
      </c>
      <c r="AJ516" s="22">
        <v>0</v>
      </c>
      <c r="AK516" s="22">
        <v>0</v>
      </c>
      <c r="AL516" s="22">
        <v>0</v>
      </c>
      <c r="AM516" s="22">
        <v>0</v>
      </c>
      <c r="AN516" s="22">
        <v>0</v>
      </c>
      <c r="AO516" s="22">
        <v>0</v>
      </c>
      <c r="AP516" s="22">
        <v>0</v>
      </c>
      <c r="AQ516" s="22">
        <v>0</v>
      </c>
      <c r="AR516" s="22">
        <v>0</v>
      </c>
      <c r="AS516" s="22" t="e">
        <v>#REF!</v>
      </c>
      <c r="AT516" s="22" t="e">
        <v>#REF!</v>
      </c>
      <c r="AU516" s="22" t="e">
        <v>#REF!</v>
      </c>
      <c r="AV516" s="22">
        <v>0</v>
      </c>
      <c r="AW516" s="22">
        <v>0</v>
      </c>
      <c r="AX516" s="22">
        <v>0</v>
      </c>
      <c r="AY516" s="22">
        <v>0</v>
      </c>
      <c r="AZ516" s="22">
        <v>0</v>
      </c>
      <c r="BA516" s="22">
        <v>0</v>
      </c>
      <c r="BB516" s="22">
        <v>0</v>
      </c>
      <c r="BC516" s="22">
        <v>0</v>
      </c>
      <c r="BD516" s="22">
        <v>0</v>
      </c>
      <c r="BE516" s="24">
        <f t="shared" si="7"/>
        <v>16753552.9</v>
      </c>
      <c r="BF516" s="22">
        <v>0</v>
      </c>
      <c r="BG516" s="32">
        <v>0</v>
      </c>
      <c r="BH516" s="26"/>
    </row>
    <row r="517" spans="1:60" ht="15.75" x14ac:dyDescent="0.25">
      <c r="A517" s="23" t="s">
        <v>638</v>
      </c>
      <c r="B517" s="17" t="s">
        <v>639</v>
      </c>
      <c r="C517" s="17" t="s">
        <v>640</v>
      </c>
      <c r="D517" s="18">
        <v>45901</v>
      </c>
      <c r="E517" s="22">
        <v>0</v>
      </c>
      <c r="F517" s="22">
        <v>0</v>
      </c>
      <c r="G517" s="22">
        <v>0</v>
      </c>
      <c r="H517" s="22">
        <v>7805464.0800000001</v>
      </c>
      <c r="I517" s="22">
        <v>566948.54</v>
      </c>
      <c r="J517" s="22">
        <v>7238515.54</v>
      </c>
      <c r="K517" s="22">
        <v>11798885.84</v>
      </c>
      <c r="L517" s="22">
        <v>857010.05</v>
      </c>
      <c r="M517" s="22">
        <v>10941875.789999999</v>
      </c>
      <c r="N517" s="22">
        <v>0</v>
      </c>
      <c r="O517" s="22">
        <v>0</v>
      </c>
      <c r="P517" s="22">
        <v>0</v>
      </c>
      <c r="Q517" s="22">
        <v>17787538.629999999</v>
      </c>
      <c r="R517" s="22">
        <v>1291994.82</v>
      </c>
      <c r="S517" s="22">
        <v>16495543.809999999</v>
      </c>
      <c r="T517" s="22">
        <v>13472813.82</v>
      </c>
      <c r="U517" s="22">
        <v>978595.52</v>
      </c>
      <c r="V517" s="22">
        <v>12494218.300000001</v>
      </c>
      <c r="W517" s="22">
        <v>0</v>
      </c>
      <c r="X517" s="22">
        <v>5378095.6699999999</v>
      </c>
      <c r="Y517" s="22">
        <v>390637.06</v>
      </c>
      <c r="Z517" s="22">
        <v>4987458.6100000003</v>
      </c>
      <c r="AA517" s="22">
        <v>0</v>
      </c>
      <c r="AB517" s="22">
        <v>0</v>
      </c>
      <c r="AC517" s="22">
        <v>0</v>
      </c>
      <c r="AD517" s="22">
        <v>7811530.5899999999</v>
      </c>
      <c r="AE517" s="22">
        <v>567389.18000000005</v>
      </c>
      <c r="AF517" s="22">
        <v>7244141.4100000001</v>
      </c>
      <c r="AG517" s="22">
        <v>0</v>
      </c>
      <c r="AH517" s="22">
        <v>0</v>
      </c>
      <c r="AI517" s="22">
        <v>0</v>
      </c>
      <c r="AJ517" s="22">
        <v>5783668.1500000004</v>
      </c>
      <c r="AK517" s="22">
        <v>420095.74</v>
      </c>
      <c r="AL517" s="22">
        <v>5363572.41</v>
      </c>
      <c r="AM517" s="22">
        <v>0</v>
      </c>
      <c r="AN517" s="22">
        <v>0</v>
      </c>
      <c r="AO517" s="22">
        <v>0</v>
      </c>
      <c r="AP517" s="22">
        <v>0</v>
      </c>
      <c r="AQ517" s="22">
        <v>0</v>
      </c>
      <c r="AR517" s="22">
        <v>0</v>
      </c>
      <c r="AS517" s="22" t="e">
        <v>#REF!</v>
      </c>
      <c r="AT517" s="22" t="e">
        <v>#REF!</v>
      </c>
      <c r="AU517" s="22" t="e">
        <v>#REF!</v>
      </c>
      <c r="AV517" s="22">
        <v>0</v>
      </c>
      <c r="AW517" s="22">
        <v>0</v>
      </c>
      <c r="AX517" s="22">
        <v>0</v>
      </c>
      <c r="AY517" s="22">
        <v>1638775.26</v>
      </c>
      <c r="AZ517" s="22">
        <v>119032.16</v>
      </c>
      <c r="BA517" s="22">
        <v>1519743.1</v>
      </c>
      <c r="BB517" s="22">
        <v>0</v>
      </c>
      <c r="BC517" s="22">
        <v>0</v>
      </c>
      <c r="BD517" s="22">
        <v>0</v>
      </c>
      <c r="BE517" s="24">
        <f t="shared" ref="BE517:BE521" si="8">BB517+AY517+AV517+AP517+AM517+AJ517+AG517+AD517+AA517+X517+W517+Q517+T517+N517+K517+H517+F517</f>
        <v>71476772.039999992</v>
      </c>
      <c r="BF517" s="22">
        <v>0</v>
      </c>
      <c r="BG517" s="32">
        <v>0</v>
      </c>
      <c r="BH517" s="22"/>
    </row>
    <row r="518" spans="1:60" ht="15.75" x14ac:dyDescent="0.25">
      <c r="A518" s="25" t="s">
        <v>641</v>
      </c>
      <c r="B518" s="20" t="s">
        <v>642</v>
      </c>
      <c r="C518" s="20" t="s">
        <v>643</v>
      </c>
      <c r="D518" s="18">
        <v>45901</v>
      </c>
      <c r="E518" s="22">
        <v>0</v>
      </c>
      <c r="F518" s="22">
        <v>0</v>
      </c>
      <c r="G518" s="22">
        <v>0</v>
      </c>
      <c r="H518" s="22">
        <v>6138217.8500000006</v>
      </c>
      <c r="I518" s="22">
        <v>445848.4</v>
      </c>
      <c r="J518" s="22">
        <v>5692369.4500000002</v>
      </c>
      <c r="K518" s="22">
        <v>9278645.1699999999</v>
      </c>
      <c r="L518" s="22">
        <v>673952.8</v>
      </c>
      <c r="M518" s="22">
        <v>8604692.3699999992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  <c r="AH518" s="22">
        <v>0</v>
      </c>
      <c r="AI518" s="22">
        <v>0</v>
      </c>
      <c r="AJ518" s="22">
        <v>0</v>
      </c>
      <c r="AK518" s="22">
        <v>0</v>
      </c>
      <c r="AL518" s="22">
        <v>0</v>
      </c>
      <c r="AM518" s="22">
        <v>0</v>
      </c>
      <c r="AN518" s="22">
        <v>0</v>
      </c>
      <c r="AO518" s="22">
        <v>0</v>
      </c>
      <c r="AP518" s="22">
        <v>0</v>
      </c>
      <c r="AQ518" s="22">
        <v>0</v>
      </c>
      <c r="AR518" s="22">
        <v>0</v>
      </c>
      <c r="AS518" s="22" t="e">
        <v>#REF!</v>
      </c>
      <c r="AT518" s="22" t="e">
        <v>#REF!</v>
      </c>
      <c r="AU518" s="22" t="e">
        <v>#REF!</v>
      </c>
      <c r="AV518" s="22">
        <v>0</v>
      </c>
      <c r="AW518" s="22">
        <v>0</v>
      </c>
      <c r="AX518" s="22">
        <v>0</v>
      </c>
      <c r="AY518" s="22">
        <v>0</v>
      </c>
      <c r="AZ518" s="22">
        <v>0</v>
      </c>
      <c r="BA518" s="22">
        <v>0</v>
      </c>
      <c r="BB518" s="22">
        <v>0</v>
      </c>
      <c r="BC518" s="22">
        <v>0</v>
      </c>
      <c r="BD518" s="22">
        <v>0</v>
      </c>
      <c r="BE518" s="24">
        <f t="shared" si="8"/>
        <v>15416863.02</v>
      </c>
      <c r="BF518" s="22">
        <v>0</v>
      </c>
      <c r="BG518" s="32">
        <v>0</v>
      </c>
      <c r="BH518" s="26"/>
    </row>
    <row r="519" spans="1:60" ht="15.75" x14ac:dyDescent="0.25">
      <c r="A519" s="25" t="s">
        <v>641</v>
      </c>
      <c r="B519" s="20" t="s">
        <v>642</v>
      </c>
      <c r="C519" s="20" t="s">
        <v>644</v>
      </c>
      <c r="D519" s="18">
        <v>45901</v>
      </c>
      <c r="E519" s="22">
        <v>0</v>
      </c>
      <c r="F519" s="22">
        <v>0</v>
      </c>
      <c r="G519" s="22">
        <v>0</v>
      </c>
      <c r="H519" s="22">
        <v>16935329.059999999</v>
      </c>
      <c r="I519" s="22">
        <v>1230094.72</v>
      </c>
      <c r="J519" s="22">
        <v>15705234.34</v>
      </c>
      <c r="K519" s="22">
        <v>25599760.899999999</v>
      </c>
      <c r="L519" s="22">
        <v>1859434.24</v>
      </c>
      <c r="M519" s="22">
        <v>23740326.66</v>
      </c>
      <c r="N519" s="22">
        <v>0</v>
      </c>
      <c r="O519" s="22">
        <v>0</v>
      </c>
      <c r="P519" s="22">
        <v>0</v>
      </c>
      <c r="Q519" s="22">
        <v>70575299.930000007</v>
      </c>
      <c r="R519" s="22">
        <v>5126224.8</v>
      </c>
      <c r="S519" s="22">
        <v>65449075.130000003</v>
      </c>
      <c r="T519" s="22">
        <v>53455843.229999997</v>
      </c>
      <c r="U519" s="22">
        <v>3882756</v>
      </c>
      <c r="V519" s="22">
        <v>49573087.229999997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  <c r="AH519" s="22">
        <v>0</v>
      </c>
      <c r="AI519" s="22">
        <v>0</v>
      </c>
      <c r="AJ519" s="22">
        <v>0</v>
      </c>
      <c r="AK519" s="22">
        <v>0</v>
      </c>
      <c r="AL519" s="22">
        <v>0</v>
      </c>
      <c r="AM519" s="22">
        <v>0</v>
      </c>
      <c r="AN519" s="22">
        <v>0</v>
      </c>
      <c r="AO519" s="22">
        <v>0</v>
      </c>
      <c r="AP519" s="22">
        <v>0</v>
      </c>
      <c r="AQ519" s="22">
        <v>0</v>
      </c>
      <c r="AR519" s="22">
        <v>0</v>
      </c>
      <c r="AS519" s="22" t="e">
        <v>#REF!</v>
      </c>
      <c r="AT519" s="22" t="e">
        <v>#REF!</v>
      </c>
      <c r="AU519" s="22" t="e">
        <v>#REF!</v>
      </c>
      <c r="AV519" s="22">
        <v>0</v>
      </c>
      <c r="AW519" s="22">
        <v>0</v>
      </c>
      <c r="AX519" s="22">
        <v>0</v>
      </c>
      <c r="AY519" s="22">
        <v>0</v>
      </c>
      <c r="AZ519" s="22">
        <v>0</v>
      </c>
      <c r="BA519" s="22">
        <v>0</v>
      </c>
      <c r="BB519" s="22">
        <v>0</v>
      </c>
      <c r="BC519" s="22">
        <v>0</v>
      </c>
      <c r="BD519" s="22">
        <v>0</v>
      </c>
      <c r="BE519" s="24">
        <f t="shared" si="8"/>
        <v>166566233.12</v>
      </c>
      <c r="BF519" s="22">
        <v>0</v>
      </c>
      <c r="BG519" s="32">
        <v>0</v>
      </c>
      <c r="BH519" s="26"/>
    </row>
    <row r="520" spans="1:60" ht="15.75" x14ac:dyDescent="0.25">
      <c r="A520" s="25" t="s">
        <v>645</v>
      </c>
      <c r="B520" s="20" t="s">
        <v>646</v>
      </c>
      <c r="C520" s="20" t="s">
        <v>647</v>
      </c>
      <c r="D520" s="18">
        <v>45901</v>
      </c>
      <c r="E520" s="22">
        <v>0</v>
      </c>
      <c r="F520" s="22">
        <v>0</v>
      </c>
      <c r="G520" s="22">
        <v>0</v>
      </c>
      <c r="H520" s="22">
        <v>6973977.46</v>
      </c>
      <c r="I520" s="22">
        <v>506553.66</v>
      </c>
      <c r="J520" s="22">
        <v>6467423.7999999998</v>
      </c>
      <c r="K520" s="22">
        <v>10541995.059999999</v>
      </c>
      <c r="L520" s="22">
        <v>765716</v>
      </c>
      <c r="M520" s="22">
        <v>9776279.0599999987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  <c r="AH520" s="22">
        <v>0</v>
      </c>
      <c r="AI520" s="22">
        <v>0</v>
      </c>
      <c r="AJ520" s="22">
        <v>0</v>
      </c>
      <c r="AK520" s="22">
        <v>0</v>
      </c>
      <c r="AL520" s="22">
        <v>0</v>
      </c>
      <c r="AM520" s="22">
        <v>0</v>
      </c>
      <c r="AN520" s="22">
        <v>0</v>
      </c>
      <c r="AO520" s="22">
        <v>0</v>
      </c>
      <c r="AP520" s="22">
        <v>0</v>
      </c>
      <c r="AQ520" s="22">
        <v>0</v>
      </c>
      <c r="AR520" s="22">
        <v>0</v>
      </c>
      <c r="AS520" s="22" t="e">
        <v>#REF!</v>
      </c>
      <c r="AT520" s="22" t="e">
        <v>#REF!</v>
      </c>
      <c r="AU520" s="22" t="e">
        <v>#REF!</v>
      </c>
      <c r="AV520" s="22">
        <v>0</v>
      </c>
      <c r="AW520" s="22">
        <v>0</v>
      </c>
      <c r="AX520" s="22">
        <v>0</v>
      </c>
      <c r="AY520" s="22">
        <v>0</v>
      </c>
      <c r="AZ520" s="22">
        <v>0</v>
      </c>
      <c r="BA520" s="22">
        <v>0</v>
      </c>
      <c r="BB520" s="22">
        <v>0</v>
      </c>
      <c r="BC520" s="22">
        <v>0</v>
      </c>
      <c r="BD520" s="22">
        <v>0</v>
      </c>
      <c r="BE520" s="24">
        <f t="shared" si="8"/>
        <v>17515972.52</v>
      </c>
      <c r="BF520" s="22">
        <v>0</v>
      </c>
      <c r="BG520" s="32">
        <v>0</v>
      </c>
      <c r="BH520" s="26"/>
    </row>
    <row r="521" spans="1:60" ht="15.75" x14ac:dyDescent="0.25">
      <c r="A521" s="25" t="s">
        <v>645</v>
      </c>
      <c r="B521" s="20" t="s">
        <v>648</v>
      </c>
      <c r="C521" s="20" t="s">
        <v>649</v>
      </c>
      <c r="D521" s="18">
        <v>45905</v>
      </c>
      <c r="E521" s="22">
        <v>0</v>
      </c>
      <c r="F521" s="22">
        <v>0</v>
      </c>
      <c r="G521" s="22">
        <v>0</v>
      </c>
      <c r="H521" s="22">
        <v>13449268.76</v>
      </c>
      <c r="I521" s="22">
        <v>976885.33</v>
      </c>
      <c r="J521" s="22">
        <v>12472383.43</v>
      </c>
      <c r="K521" s="22">
        <v>20330166.789999999</v>
      </c>
      <c r="L521" s="22">
        <v>1476678.18</v>
      </c>
      <c r="M521" s="22">
        <v>18853488.609999999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2615530.0500000003</v>
      </c>
      <c r="Y521" s="22">
        <v>189978.58</v>
      </c>
      <c r="Z521" s="22">
        <v>2425551.4700000002</v>
      </c>
      <c r="AA521" s="22">
        <v>7059279.1299999999</v>
      </c>
      <c r="AB521" s="22">
        <v>512749.53</v>
      </c>
      <c r="AC521" s="22">
        <v>6546529.5999999996</v>
      </c>
      <c r="AD521" s="22">
        <v>3798982.8</v>
      </c>
      <c r="AE521" s="22">
        <v>275938.46000000002</v>
      </c>
      <c r="AF521" s="22">
        <v>3523044.34</v>
      </c>
      <c r="AG521" s="22">
        <v>0</v>
      </c>
      <c r="AH521" s="22">
        <v>0</v>
      </c>
      <c r="AI521" s="22">
        <v>0</v>
      </c>
      <c r="AJ521" s="22">
        <v>2812772.17</v>
      </c>
      <c r="AK521" s="22">
        <v>204305.22</v>
      </c>
      <c r="AL521" s="22">
        <v>2608466.9499999997</v>
      </c>
      <c r="AM521" s="22">
        <v>5106747.82</v>
      </c>
      <c r="AN521" s="22">
        <v>370927.75</v>
      </c>
      <c r="AO521" s="22">
        <v>4735820.07</v>
      </c>
      <c r="AP521" s="22">
        <v>0</v>
      </c>
      <c r="AQ521" s="22">
        <v>0</v>
      </c>
      <c r="AR521" s="22">
        <v>0</v>
      </c>
      <c r="AS521" s="22" t="e">
        <v>#REF!</v>
      </c>
      <c r="AT521" s="22" t="e">
        <v>#REF!</v>
      </c>
      <c r="AU521" s="22" t="e">
        <v>#REF!</v>
      </c>
      <c r="AV521" s="22">
        <v>0</v>
      </c>
      <c r="AW521" s="22">
        <v>0</v>
      </c>
      <c r="AX521" s="22">
        <v>0</v>
      </c>
      <c r="AY521" s="22">
        <v>0</v>
      </c>
      <c r="AZ521" s="22">
        <v>0</v>
      </c>
      <c r="BA521" s="22">
        <v>0</v>
      </c>
      <c r="BB521" s="22">
        <v>0</v>
      </c>
      <c r="BC521" s="22">
        <v>0</v>
      </c>
      <c r="BD521" s="22">
        <v>0</v>
      </c>
      <c r="BE521" s="24">
        <f t="shared" si="8"/>
        <v>55172747.519999996</v>
      </c>
      <c r="BF521" s="22">
        <v>0</v>
      </c>
      <c r="BG521" s="32">
        <v>0</v>
      </c>
      <c r="BH521" s="26"/>
    </row>
    <row r="522" spans="1:60" ht="15.75" x14ac:dyDescent="0.25">
      <c r="A522" s="3"/>
      <c r="B522" s="4"/>
      <c r="C522" s="4"/>
      <c r="D522" s="7"/>
      <c r="E522" s="9"/>
      <c r="F522" s="5"/>
      <c r="G522" s="5"/>
      <c r="H522" s="9"/>
      <c r="I522" s="5"/>
      <c r="J522" s="5"/>
      <c r="K522" s="9"/>
      <c r="L522" s="5"/>
      <c r="M522" s="5"/>
      <c r="N522" s="9"/>
      <c r="O522" s="5"/>
      <c r="P522" s="5"/>
      <c r="Q522" s="9"/>
      <c r="R522" s="5"/>
      <c r="S522" s="5"/>
      <c r="T522" s="9"/>
      <c r="U522" s="5"/>
      <c r="V522" s="5"/>
      <c r="W522" s="12"/>
      <c r="X522" s="13"/>
    </row>
    <row r="523" spans="1:60" ht="30.75" customHeight="1" x14ac:dyDescent="0.25">
      <c r="A523" s="33" t="s">
        <v>650</v>
      </c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5"/>
      <c r="M523" s="5"/>
      <c r="N523" s="9"/>
      <c r="O523" s="5"/>
      <c r="P523" s="5"/>
      <c r="Q523" s="9"/>
      <c r="R523" s="5"/>
      <c r="S523" s="5"/>
      <c r="T523" s="9"/>
      <c r="U523" s="5"/>
      <c r="V523" s="5"/>
      <c r="W523" s="12"/>
      <c r="X523" s="13"/>
    </row>
    <row r="524" spans="1:60" ht="15.75" x14ac:dyDescent="0.25">
      <c r="A524" s="3"/>
      <c r="B524" s="4"/>
      <c r="C524" s="4"/>
      <c r="D524" s="7"/>
      <c r="E524" s="9"/>
      <c r="F524" s="5"/>
      <c r="G524" s="5"/>
      <c r="H524" s="9"/>
      <c r="I524" s="5"/>
      <c r="J524" s="5"/>
      <c r="K524" s="9"/>
      <c r="L524" s="5"/>
      <c r="M524" s="5"/>
      <c r="N524" s="9"/>
      <c r="O524" s="5"/>
      <c r="P524" s="5"/>
      <c r="Q524" s="9"/>
      <c r="R524" s="5"/>
      <c r="S524" s="5"/>
      <c r="T524" s="9"/>
      <c r="U524" s="5"/>
      <c r="V524" s="5"/>
      <c r="W524" s="12"/>
      <c r="X524" s="13"/>
    </row>
    <row r="525" spans="1:60" ht="15.75" x14ac:dyDescent="0.25">
      <c r="A525" s="3"/>
      <c r="B525" s="4"/>
      <c r="C525" s="4"/>
      <c r="D525" s="7"/>
      <c r="E525" s="9"/>
      <c r="F525" s="5"/>
      <c r="G525" s="5"/>
      <c r="H525" s="9"/>
      <c r="I525" s="5"/>
      <c r="J525" s="5"/>
      <c r="K525" s="9"/>
      <c r="L525" s="5"/>
      <c r="M525" s="5"/>
      <c r="N525" s="9"/>
      <c r="O525" s="5"/>
      <c r="P525" s="5"/>
      <c r="Q525" s="9"/>
      <c r="R525" s="5"/>
      <c r="S525" s="5"/>
      <c r="T525" s="9"/>
      <c r="U525" s="5"/>
      <c r="V525" s="5"/>
      <c r="W525" s="12"/>
      <c r="X525" s="13"/>
    </row>
    <row r="526" spans="1:60" ht="15.75" x14ac:dyDescent="0.25">
      <c r="A526" s="3"/>
      <c r="B526" s="4"/>
      <c r="C526" s="4"/>
      <c r="D526" s="7"/>
      <c r="E526" s="9"/>
      <c r="F526" s="5"/>
      <c r="G526" s="5"/>
      <c r="H526" s="9"/>
      <c r="I526" s="5"/>
      <c r="J526" s="5"/>
      <c r="K526" s="9"/>
      <c r="L526" s="5"/>
      <c r="M526" s="5"/>
      <c r="N526" s="9"/>
      <c r="O526" s="5"/>
      <c r="P526" s="5"/>
      <c r="Q526" s="9"/>
      <c r="R526" s="5"/>
      <c r="S526" s="5"/>
      <c r="T526" s="9"/>
      <c r="U526" s="5"/>
      <c r="V526" s="5"/>
      <c r="W526" s="12"/>
      <c r="X526" s="13"/>
    </row>
    <row r="527" spans="1:60" ht="15.75" x14ac:dyDescent="0.25">
      <c r="A527" s="3"/>
      <c r="B527" s="4"/>
      <c r="C527" s="4"/>
      <c r="D527" s="7"/>
      <c r="E527" s="9"/>
      <c r="F527" s="5"/>
      <c r="G527" s="5"/>
      <c r="H527" s="9"/>
      <c r="I527" s="5"/>
      <c r="J527" s="5"/>
      <c r="K527" s="9"/>
      <c r="L527" s="5"/>
      <c r="M527" s="5"/>
      <c r="N527" s="9"/>
      <c r="O527" s="5"/>
      <c r="P527" s="5"/>
      <c r="Q527" s="9"/>
      <c r="R527" s="5"/>
      <c r="S527" s="5"/>
      <c r="T527" s="9"/>
      <c r="U527" s="5"/>
      <c r="V527" s="5"/>
      <c r="W527" s="12"/>
      <c r="X527" s="13"/>
    </row>
    <row r="528" spans="1:60" ht="15.75" x14ac:dyDescent="0.25">
      <c r="A528" s="3"/>
      <c r="B528" s="4"/>
      <c r="C528" s="4"/>
      <c r="D528" s="7"/>
      <c r="E528" s="9"/>
      <c r="F528" s="5"/>
      <c r="G528" s="5"/>
      <c r="H528" s="9"/>
      <c r="I528" s="5"/>
      <c r="J528" s="5"/>
      <c r="K528" s="9"/>
      <c r="L528" s="5"/>
      <c r="M528" s="5"/>
      <c r="N528" s="9"/>
      <c r="O528" s="5"/>
      <c r="P528" s="5"/>
      <c r="Q528" s="9"/>
      <c r="R528" s="5"/>
      <c r="S528" s="5"/>
      <c r="T528" s="9"/>
      <c r="U528" s="5"/>
      <c r="V528" s="5"/>
      <c r="W528" s="12"/>
      <c r="X528" s="13"/>
    </row>
    <row r="529" spans="1:24" ht="15.75" x14ac:dyDescent="0.25">
      <c r="A529" s="3"/>
      <c r="B529" s="4"/>
      <c r="C529" s="4"/>
      <c r="D529" s="7"/>
      <c r="E529" s="9"/>
      <c r="F529" s="5"/>
      <c r="G529" s="5"/>
      <c r="H529" s="9"/>
      <c r="I529" s="5"/>
      <c r="J529" s="5"/>
      <c r="K529" s="9"/>
      <c r="L529" s="5"/>
      <c r="M529" s="5"/>
      <c r="N529" s="9"/>
      <c r="O529" s="5"/>
      <c r="P529" s="5"/>
      <c r="Q529" s="9"/>
      <c r="R529" s="5"/>
      <c r="S529" s="5"/>
      <c r="T529" s="9"/>
      <c r="U529" s="5"/>
      <c r="V529" s="5"/>
      <c r="W529" s="12"/>
      <c r="X529" s="13"/>
    </row>
    <row r="530" spans="1:24" ht="15.75" x14ac:dyDescent="0.25">
      <c r="A530" s="3"/>
      <c r="B530" s="4"/>
      <c r="C530" s="4"/>
      <c r="D530" s="7"/>
      <c r="E530" s="9"/>
      <c r="F530" s="5"/>
      <c r="G530" s="5"/>
      <c r="H530" s="9"/>
      <c r="I530" s="5"/>
      <c r="J530" s="5"/>
      <c r="K530" s="9"/>
      <c r="L530" s="5"/>
      <c r="M530" s="5"/>
      <c r="N530" s="9"/>
      <c r="O530" s="5"/>
      <c r="P530" s="5"/>
      <c r="Q530" s="9"/>
      <c r="R530" s="5"/>
      <c r="S530" s="5"/>
      <c r="T530" s="9"/>
      <c r="U530" s="5"/>
      <c r="V530" s="5"/>
      <c r="W530" s="12"/>
      <c r="X530" s="13"/>
    </row>
    <row r="531" spans="1:24" ht="15.75" x14ac:dyDescent="0.25">
      <c r="A531" s="3"/>
      <c r="B531" s="4"/>
      <c r="C531" s="4"/>
      <c r="D531" s="7"/>
      <c r="E531" s="9"/>
      <c r="F531" s="5"/>
      <c r="G531" s="5"/>
      <c r="H531" s="9"/>
      <c r="I531" s="5"/>
      <c r="J531" s="5"/>
      <c r="K531" s="9"/>
      <c r="L531" s="5"/>
      <c r="M531" s="5"/>
      <c r="N531" s="9"/>
      <c r="O531" s="5"/>
      <c r="P531" s="5"/>
      <c r="Q531" s="9"/>
      <c r="R531" s="5"/>
      <c r="S531" s="5"/>
      <c r="T531" s="9"/>
      <c r="U531" s="5"/>
      <c r="V531" s="5"/>
      <c r="W531" s="12"/>
      <c r="X531" s="13"/>
    </row>
    <row r="532" spans="1:24" ht="15.75" x14ac:dyDescent="0.25">
      <c r="A532" s="3"/>
      <c r="B532" s="4"/>
      <c r="C532" s="4"/>
      <c r="D532" s="7"/>
      <c r="E532" s="9"/>
      <c r="F532" s="5"/>
      <c r="G532" s="5"/>
      <c r="H532" s="9"/>
      <c r="I532" s="5"/>
      <c r="J532" s="5"/>
      <c r="K532" s="9"/>
      <c r="L532" s="5"/>
      <c r="M532" s="5"/>
      <c r="N532" s="9"/>
      <c r="O532" s="5"/>
      <c r="P532" s="5"/>
      <c r="Q532" s="9"/>
      <c r="R532" s="5"/>
      <c r="S532" s="5"/>
      <c r="T532" s="9"/>
      <c r="U532" s="5"/>
      <c r="V532" s="5"/>
      <c r="W532" s="12"/>
      <c r="X532" s="13"/>
    </row>
    <row r="533" spans="1:24" ht="15.75" x14ac:dyDescent="0.25">
      <c r="A533" s="3"/>
      <c r="B533" s="4"/>
      <c r="C533" s="4"/>
      <c r="D533" s="7"/>
      <c r="E533" s="9"/>
      <c r="F533" s="5"/>
      <c r="G533" s="5"/>
      <c r="H533" s="9"/>
      <c r="I533" s="5"/>
      <c r="J533" s="5"/>
      <c r="K533" s="9"/>
      <c r="L533" s="5"/>
      <c r="M533" s="5"/>
      <c r="N533" s="9"/>
      <c r="O533" s="5"/>
      <c r="P533" s="5"/>
      <c r="Q533" s="9"/>
      <c r="R533" s="5"/>
      <c r="S533" s="5"/>
      <c r="T533" s="9"/>
      <c r="U533" s="5"/>
      <c r="V533" s="5"/>
      <c r="W533" s="12"/>
      <c r="X533" s="13"/>
    </row>
    <row r="534" spans="1:24" ht="15.75" x14ac:dyDescent="0.25">
      <c r="A534" s="3"/>
      <c r="B534" s="4"/>
      <c r="C534" s="4"/>
      <c r="D534" s="7"/>
      <c r="E534" s="9"/>
      <c r="F534" s="5"/>
      <c r="G534" s="5"/>
      <c r="H534" s="9"/>
      <c r="I534" s="5"/>
      <c r="J534" s="5"/>
      <c r="K534" s="9"/>
      <c r="L534" s="5"/>
      <c r="M534" s="5"/>
      <c r="N534" s="9"/>
      <c r="O534" s="5"/>
      <c r="P534" s="5"/>
      <c r="Q534" s="9"/>
      <c r="R534" s="5"/>
      <c r="S534" s="5"/>
      <c r="T534" s="9"/>
      <c r="U534" s="5"/>
      <c r="V534" s="5"/>
      <c r="W534" s="12"/>
      <c r="X534" s="13"/>
    </row>
    <row r="535" spans="1:24" ht="15.75" x14ac:dyDescent="0.25">
      <c r="A535" s="3"/>
      <c r="B535" s="4"/>
      <c r="C535" s="4"/>
      <c r="D535" s="7"/>
      <c r="E535" s="9"/>
      <c r="F535" s="5"/>
      <c r="G535" s="5"/>
      <c r="H535" s="9"/>
      <c r="I535" s="5"/>
      <c r="J535" s="5"/>
      <c r="K535" s="9"/>
      <c r="L535" s="5"/>
      <c r="M535" s="5"/>
      <c r="N535" s="9"/>
      <c r="O535" s="5"/>
      <c r="P535" s="5"/>
      <c r="Q535" s="9"/>
      <c r="R535" s="5"/>
      <c r="S535" s="5"/>
      <c r="T535" s="9"/>
      <c r="U535" s="5"/>
      <c r="V535" s="5"/>
      <c r="W535" s="12"/>
      <c r="X535" s="13"/>
    </row>
    <row r="536" spans="1:24" ht="15.75" x14ac:dyDescent="0.25">
      <c r="A536" s="3"/>
      <c r="B536" s="4"/>
      <c r="C536" s="4"/>
      <c r="D536" s="7"/>
      <c r="E536" s="9"/>
      <c r="F536" s="5"/>
      <c r="G536" s="5"/>
      <c r="H536" s="9"/>
      <c r="I536" s="5"/>
      <c r="J536" s="5"/>
      <c r="K536" s="9"/>
      <c r="L536" s="5"/>
      <c r="M536" s="5"/>
      <c r="N536" s="9"/>
      <c r="O536" s="5"/>
      <c r="P536" s="5"/>
      <c r="Q536" s="9"/>
      <c r="R536" s="5"/>
      <c r="S536" s="5"/>
      <c r="T536" s="9"/>
      <c r="U536" s="5"/>
      <c r="V536" s="5"/>
      <c r="W536" s="12"/>
      <c r="X536" s="13"/>
    </row>
    <row r="537" spans="1:24" ht="15.75" x14ac:dyDescent="0.25">
      <c r="A537" s="3"/>
      <c r="B537" s="4"/>
      <c r="C537" s="4"/>
      <c r="D537" s="7"/>
      <c r="E537" s="9"/>
      <c r="F537" s="5"/>
      <c r="G537" s="5"/>
      <c r="H537" s="9"/>
      <c r="I537" s="5"/>
      <c r="J537" s="5"/>
      <c r="K537" s="9"/>
      <c r="L537" s="5"/>
      <c r="M537" s="5"/>
      <c r="N537" s="9"/>
      <c r="O537" s="5"/>
      <c r="P537" s="5"/>
      <c r="Q537" s="9"/>
      <c r="R537" s="5"/>
      <c r="S537" s="5"/>
      <c r="T537" s="9"/>
      <c r="U537" s="5"/>
      <c r="V537" s="5"/>
      <c r="W537" s="12"/>
      <c r="X537" s="13"/>
    </row>
    <row r="538" spans="1:24" ht="15.75" x14ac:dyDescent="0.25">
      <c r="A538" s="3"/>
      <c r="B538" s="4"/>
      <c r="C538" s="4"/>
      <c r="D538" s="7"/>
      <c r="E538" s="9"/>
      <c r="F538" s="5"/>
      <c r="G538" s="5"/>
      <c r="H538" s="9"/>
      <c r="I538" s="5"/>
      <c r="J538" s="5"/>
      <c r="K538" s="9"/>
      <c r="L538" s="5"/>
      <c r="M538" s="5"/>
      <c r="N538" s="9"/>
      <c r="O538" s="5"/>
      <c r="P538" s="5"/>
      <c r="Q538" s="9"/>
      <c r="R538" s="5"/>
      <c r="S538" s="5"/>
      <c r="T538" s="9"/>
      <c r="U538" s="5"/>
      <c r="V538" s="5"/>
      <c r="W538" s="12"/>
      <c r="X538" s="13"/>
    </row>
    <row r="539" spans="1:24" ht="15.75" x14ac:dyDescent="0.25">
      <c r="A539" s="3"/>
      <c r="B539" s="4"/>
      <c r="C539" s="4"/>
      <c r="D539" s="7"/>
      <c r="E539" s="9"/>
      <c r="F539" s="5"/>
      <c r="G539" s="5"/>
      <c r="H539" s="9"/>
      <c r="I539" s="5"/>
      <c r="J539" s="5"/>
      <c r="K539" s="9"/>
      <c r="L539" s="5"/>
      <c r="M539" s="5"/>
      <c r="N539" s="9"/>
      <c r="O539" s="5"/>
      <c r="P539" s="5"/>
      <c r="Q539" s="9"/>
      <c r="R539" s="5"/>
      <c r="S539" s="5"/>
      <c r="T539" s="9"/>
      <c r="U539" s="5"/>
      <c r="V539" s="5"/>
      <c r="W539" s="12"/>
      <c r="X539" s="13"/>
    </row>
    <row r="540" spans="1:24" ht="15.75" x14ac:dyDescent="0.25">
      <c r="A540" s="3"/>
      <c r="B540" s="4"/>
      <c r="C540" s="4"/>
      <c r="D540" s="7"/>
      <c r="E540" s="9"/>
      <c r="F540" s="5"/>
      <c r="G540" s="5"/>
      <c r="H540" s="9"/>
      <c r="I540" s="5"/>
      <c r="J540" s="5"/>
      <c r="K540" s="9"/>
      <c r="L540" s="5"/>
      <c r="M540" s="5"/>
      <c r="N540" s="9"/>
      <c r="O540" s="5"/>
      <c r="P540" s="5"/>
      <c r="Q540" s="9"/>
      <c r="R540" s="5"/>
      <c r="S540" s="5"/>
      <c r="T540" s="9"/>
      <c r="U540" s="5"/>
      <c r="V540" s="5"/>
      <c r="W540" s="12"/>
      <c r="X540" s="13"/>
    </row>
    <row r="541" spans="1:24" ht="15.75" x14ac:dyDescent="0.25">
      <c r="A541" s="3"/>
      <c r="B541" s="4"/>
      <c r="C541" s="4"/>
      <c r="D541" s="7"/>
      <c r="E541" s="9"/>
      <c r="F541" s="5"/>
      <c r="G541" s="5"/>
      <c r="H541" s="9"/>
      <c r="I541" s="5"/>
      <c r="J541" s="5"/>
      <c r="K541" s="9"/>
      <c r="L541" s="5"/>
      <c r="M541" s="5"/>
      <c r="N541" s="9"/>
      <c r="O541" s="5"/>
      <c r="P541" s="5"/>
      <c r="Q541" s="9"/>
      <c r="R541" s="5"/>
      <c r="S541" s="5"/>
      <c r="T541" s="9"/>
      <c r="U541" s="5"/>
      <c r="V541" s="5"/>
      <c r="W541" s="12"/>
      <c r="X541" s="13"/>
    </row>
    <row r="542" spans="1:24" ht="15.75" x14ac:dyDescent="0.25">
      <c r="A542" s="3"/>
      <c r="B542" s="4"/>
      <c r="C542" s="4"/>
      <c r="D542" s="7"/>
      <c r="E542" s="9"/>
      <c r="F542" s="5"/>
      <c r="G542" s="5"/>
      <c r="H542" s="9"/>
      <c r="I542" s="5"/>
      <c r="J542" s="5"/>
      <c r="K542" s="9"/>
      <c r="L542" s="5"/>
      <c r="M542" s="5"/>
      <c r="N542" s="9"/>
      <c r="O542" s="5"/>
      <c r="P542" s="5"/>
      <c r="Q542" s="9"/>
      <c r="R542" s="5"/>
      <c r="S542" s="5"/>
      <c r="T542" s="9"/>
      <c r="U542" s="5"/>
      <c r="V542" s="5"/>
      <c r="W542" s="12"/>
      <c r="X542" s="13"/>
    </row>
    <row r="543" spans="1:24" ht="15.75" x14ac:dyDescent="0.25">
      <c r="A543" s="3"/>
      <c r="B543" s="4"/>
      <c r="C543" s="4"/>
      <c r="D543" s="7"/>
      <c r="E543" s="9"/>
      <c r="F543" s="5"/>
      <c r="G543" s="5"/>
      <c r="H543" s="9"/>
      <c r="I543" s="5"/>
      <c r="J543" s="5"/>
      <c r="K543" s="9"/>
      <c r="L543" s="5"/>
      <c r="M543" s="5"/>
      <c r="N543" s="9"/>
      <c r="O543" s="5"/>
      <c r="P543" s="5"/>
      <c r="Q543" s="9"/>
      <c r="R543" s="5"/>
      <c r="S543" s="5"/>
      <c r="T543" s="9"/>
      <c r="U543" s="5"/>
      <c r="V543" s="5"/>
      <c r="W543" s="12"/>
      <c r="X543" s="13"/>
    </row>
    <row r="544" spans="1:24" ht="15.75" x14ac:dyDescent="0.25">
      <c r="A544" s="3"/>
      <c r="B544" s="4"/>
      <c r="C544" s="4"/>
      <c r="D544" s="7"/>
      <c r="E544" s="9"/>
      <c r="F544" s="5"/>
      <c r="G544" s="5"/>
      <c r="H544" s="9"/>
      <c r="I544" s="5"/>
      <c r="J544" s="5"/>
      <c r="K544" s="9"/>
      <c r="L544" s="5"/>
      <c r="M544" s="5"/>
      <c r="N544" s="9"/>
      <c r="O544" s="5"/>
      <c r="P544" s="5"/>
      <c r="Q544" s="9"/>
      <c r="R544" s="5"/>
      <c r="S544" s="5"/>
      <c r="T544" s="9"/>
      <c r="U544" s="5"/>
      <c r="V544" s="5"/>
      <c r="W544" s="12"/>
      <c r="X544" s="13"/>
    </row>
    <row r="545" spans="1:24" ht="15.75" x14ac:dyDescent="0.25">
      <c r="A545" s="3"/>
      <c r="B545" s="4"/>
      <c r="C545" s="4"/>
      <c r="D545" s="7"/>
      <c r="E545" s="9"/>
      <c r="F545" s="5"/>
      <c r="G545" s="5"/>
      <c r="H545" s="9"/>
      <c r="I545" s="5"/>
      <c r="J545" s="5"/>
      <c r="K545" s="9"/>
      <c r="L545" s="5"/>
      <c r="M545" s="5"/>
      <c r="N545" s="9"/>
      <c r="O545" s="5"/>
      <c r="P545" s="5"/>
      <c r="Q545" s="9"/>
      <c r="R545" s="5"/>
      <c r="S545" s="5"/>
      <c r="T545" s="9"/>
      <c r="U545" s="5"/>
      <c r="V545" s="5"/>
      <c r="W545" s="12"/>
      <c r="X545" s="13"/>
    </row>
    <row r="546" spans="1:24" ht="15.75" x14ac:dyDescent="0.25">
      <c r="A546" s="3"/>
      <c r="B546" s="4"/>
      <c r="C546" s="4"/>
      <c r="D546" s="7"/>
      <c r="E546" s="9"/>
      <c r="F546" s="5"/>
      <c r="G546" s="5"/>
      <c r="H546" s="9"/>
      <c r="I546" s="5"/>
      <c r="J546" s="5"/>
      <c r="K546" s="9"/>
      <c r="L546" s="5"/>
      <c r="M546" s="5"/>
      <c r="N546" s="9"/>
      <c r="O546" s="5"/>
      <c r="P546" s="5"/>
      <c r="Q546" s="9"/>
      <c r="R546" s="5"/>
      <c r="S546" s="5"/>
      <c r="T546" s="9"/>
      <c r="U546" s="5"/>
      <c r="V546" s="5"/>
      <c r="W546" s="12"/>
      <c r="X546" s="13"/>
    </row>
    <row r="547" spans="1:24" ht="15.75" x14ac:dyDescent="0.25">
      <c r="A547" s="3"/>
      <c r="B547" s="4"/>
      <c r="C547" s="4"/>
      <c r="D547" s="7"/>
      <c r="E547" s="9"/>
      <c r="F547" s="5"/>
      <c r="G547" s="5"/>
      <c r="H547" s="9"/>
      <c r="I547" s="5"/>
      <c r="J547" s="5"/>
      <c r="K547" s="9"/>
      <c r="L547" s="5"/>
      <c r="M547" s="5"/>
      <c r="N547" s="9"/>
      <c r="O547" s="5"/>
      <c r="P547" s="5"/>
      <c r="Q547" s="9"/>
      <c r="R547" s="5"/>
      <c r="S547" s="5"/>
      <c r="T547" s="9"/>
      <c r="U547" s="5"/>
      <c r="V547" s="5"/>
      <c r="W547" s="12"/>
      <c r="X547" s="13"/>
    </row>
    <row r="548" spans="1:24" ht="15.75" x14ac:dyDescent="0.25">
      <c r="A548" s="3"/>
      <c r="B548" s="4"/>
      <c r="C548" s="4"/>
      <c r="D548" s="7"/>
      <c r="E548" s="9"/>
      <c r="F548" s="5"/>
      <c r="G548" s="5"/>
      <c r="H548" s="9"/>
      <c r="I548" s="5"/>
      <c r="J548" s="5"/>
      <c r="K548" s="9"/>
      <c r="L548" s="5"/>
      <c r="M548" s="5"/>
      <c r="N548" s="9"/>
      <c r="O548" s="5"/>
      <c r="P548" s="5"/>
      <c r="Q548" s="9"/>
      <c r="R548" s="5"/>
      <c r="S548" s="5"/>
      <c r="T548" s="9"/>
      <c r="U548" s="5"/>
      <c r="V548" s="5"/>
      <c r="W548" s="12"/>
      <c r="X548" s="13"/>
    </row>
    <row r="549" spans="1:24" ht="15.75" x14ac:dyDescent="0.25">
      <c r="A549" s="3"/>
      <c r="B549" s="4"/>
      <c r="C549" s="4"/>
      <c r="D549" s="7"/>
      <c r="E549" s="9"/>
      <c r="F549" s="5"/>
      <c r="G549" s="5"/>
      <c r="H549" s="9"/>
      <c r="I549" s="5"/>
      <c r="J549" s="5"/>
      <c r="K549" s="9"/>
      <c r="L549" s="5"/>
      <c r="M549" s="5"/>
      <c r="N549" s="9"/>
      <c r="O549" s="5"/>
      <c r="P549" s="5"/>
      <c r="Q549" s="9"/>
      <c r="R549" s="5"/>
      <c r="S549" s="5"/>
      <c r="T549" s="9"/>
      <c r="U549" s="5"/>
      <c r="V549" s="5"/>
      <c r="W549" s="12"/>
      <c r="X549" s="13"/>
    </row>
    <row r="550" spans="1:24" ht="15.75" x14ac:dyDescent="0.25">
      <c r="A550" s="3"/>
      <c r="B550" s="4"/>
      <c r="C550" s="4"/>
      <c r="D550" s="7"/>
      <c r="E550" s="9"/>
      <c r="F550" s="5"/>
      <c r="G550" s="5"/>
      <c r="H550" s="9"/>
      <c r="I550" s="5"/>
      <c r="J550" s="5"/>
      <c r="K550" s="9"/>
      <c r="L550" s="5"/>
      <c r="M550" s="5"/>
      <c r="N550" s="9"/>
      <c r="O550" s="5"/>
      <c r="P550" s="5"/>
      <c r="Q550" s="9"/>
      <c r="R550" s="5"/>
      <c r="S550" s="5"/>
      <c r="T550" s="9"/>
      <c r="U550" s="5"/>
      <c r="V550" s="5"/>
      <c r="W550" s="12"/>
      <c r="X550" s="13"/>
    </row>
    <row r="551" spans="1:24" ht="15.75" x14ac:dyDescent="0.25">
      <c r="A551" s="3"/>
      <c r="B551" s="4"/>
      <c r="C551" s="4"/>
      <c r="D551" s="7"/>
      <c r="E551" s="9"/>
      <c r="F551" s="5"/>
      <c r="G551" s="5"/>
      <c r="H551" s="9"/>
      <c r="I551" s="5"/>
      <c r="J551" s="5"/>
      <c r="K551" s="9"/>
      <c r="L551" s="5"/>
      <c r="M551" s="5"/>
      <c r="N551" s="9"/>
      <c r="O551" s="5"/>
      <c r="P551" s="5"/>
      <c r="Q551" s="9"/>
      <c r="R551" s="5"/>
      <c r="S551" s="5"/>
      <c r="T551" s="9"/>
      <c r="U551" s="5"/>
      <c r="V551" s="5"/>
      <c r="W551" s="12"/>
      <c r="X551" s="13"/>
    </row>
    <row r="552" spans="1:24" ht="15.75" x14ac:dyDescent="0.25">
      <c r="A552" s="3"/>
      <c r="B552" s="4"/>
      <c r="C552" s="4"/>
      <c r="D552" s="7"/>
      <c r="E552" s="9"/>
      <c r="F552" s="5"/>
      <c r="G552" s="5"/>
      <c r="H552" s="9"/>
      <c r="I552" s="5"/>
      <c r="J552" s="5"/>
      <c r="K552" s="9"/>
      <c r="L552" s="5"/>
      <c r="M552" s="5"/>
      <c r="N552" s="9"/>
      <c r="O552" s="5"/>
      <c r="P552" s="5"/>
      <c r="Q552" s="9"/>
      <c r="R552" s="5"/>
      <c r="S552" s="5"/>
      <c r="T552" s="9"/>
      <c r="U552" s="5"/>
      <c r="V552" s="5"/>
      <c r="W552" s="12"/>
      <c r="X552" s="13"/>
    </row>
    <row r="553" spans="1:24" ht="15.75" x14ac:dyDescent="0.25">
      <c r="A553" s="3"/>
      <c r="B553" s="4"/>
      <c r="C553" s="4"/>
      <c r="D553" s="7"/>
      <c r="E553" s="9"/>
      <c r="F553" s="5"/>
      <c r="G553" s="5"/>
      <c r="H553" s="9"/>
      <c r="I553" s="5"/>
      <c r="J553" s="5"/>
      <c r="K553" s="9"/>
      <c r="L553" s="5"/>
      <c r="M553" s="5"/>
      <c r="N553" s="9"/>
      <c r="O553" s="5"/>
      <c r="P553" s="5"/>
      <c r="Q553" s="9"/>
      <c r="R553" s="5"/>
      <c r="S553" s="5"/>
      <c r="T553" s="9"/>
      <c r="U553" s="5"/>
      <c r="V553" s="5"/>
      <c r="W553" s="12"/>
      <c r="X553" s="13"/>
    </row>
    <row r="554" spans="1:24" ht="15.75" x14ac:dyDescent="0.25">
      <c r="A554" s="3"/>
      <c r="B554" s="4"/>
      <c r="C554" s="4"/>
      <c r="D554" s="7"/>
      <c r="E554" s="9"/>
      <c r="F554" s="5"/>
      <c r="G554" s="5"/>
      <c r="H554" s="9"/>
      <c r="I554" s="5"/>
      <c r="J554" s="5"/>
      <c r="K554" s="9"/>
      <c r="L554" s="5"/>
      <c r="M554" s="5"/>
      <c r="N554" s="9"/>
      <c r="O554" s="5"/>
      <c r="P554" s="5"/>
      <c r="Q554" s="9"/>
      <c r="R554" s="5"/>
      <c r="S554" s="5"/>
      <c r="T554" s="9"/>
      <c r="U554" s="5"/>
      <c r="V554" s="5"/>
      <c r="W554" s="12"/>
      <c r="X554" s="13"/>
    </row>
    <row r="555" spans="1:24" ht="15.75" x14ac:dyDescent="0.25">
      <c r="A555" s="3"/>
      <c r="B555" s="4"/>
      <c r="C555" s="4"/>
      <c r="D555" s="7"/>
      <c r="E555" s="9"/>
      <c r="F555" s="5"/>
      <c r="G555" s="5"/>
      <c r="H555" s="9"/>
      <c r="I555" s="5"/>
      <c r="J555" s="5"/>
      <c r="K555" s="9"/>
      <c r="L555" s="5"/>
      <c r="M555" s="5"/>
      <c r="N555" s="9"/>
      <c r="O555" s="5"/>
      <c r="P555" s="5"/>
      <c r="Q555" s="9"/>
      <c r="R555" s="5"/>
      <c r="S555" s="5"/>
      <c r="T555" s="9"/>
      <c r="U555" s="5"/>
      <c r="V555" s="5"/>
      <c r="W555" s="12"/>
      <c r="X555" s="13"/>
    </row>
    <row r="556" spans="1:24" ht="15.75" x14ac:dyDescent="0.25">
      <c r="A556" s="3"/>
      <c r="B556" s="4"/>
      <c r="C556" s="4"/>
      <c r="D556" s="7"/>
      <c r="E556" s="9"/>
      <c r="F556" s="5"/>
      <c r="G556" s="5"/>
      <c r="H556" s="9"/>
      <c r="I556" s="5"/>
      <c r="J556" s="5"/>
      <c r="K556" s="9"/>
      <c r="L556" s="5"/>
      <c r="M556" s="5"/>
      <c r="N556" s="9"/>
      <c r="O556" s="5"/>
      <c r="P556" s="5"/>
      <c r="Q556" s="9"/>
      <c r="R556" s="5"/>
      <c r="S556" s="5"/>
      <c r="T556" s="9"/>
      <c r="U556" s="5"/>
      <c r="V556" s="5"/>
      <c r="W556" s="12"/>
      <c r="X556" s="13"/>
    </row>
    <row r="557" spans="1:24" ht="15.75" x14ac:dyDescent="0.25">
      <c r="A557" s="3"/>
      <c r="B557" s="4"/>
      <c r="C557" s="4"/>
      <c r="D557" s="7"/>
      <c r="E557" s="9"/>
      <c r="F557" s="5"/>
      <c r="G557" s="5"/>
      <c r="H557" s="9"/>
      <c r="I557" s="5"/>
      <c r="J557" s="5"/>
      <c r="K557" s="9"/>
      <c r="L557" s="5"/>
      <c r="M557" s="5"/>
      <c r="N557" s="9"/>
      <c r="O557" s="5"/>
      <c r="P557" s="5"/>
      <c r="Q557" s="9"/>
      <c r="R557" s="5"/>
      <c r="S557" s="5"/>
      <c r="T557" s="9"/>
      <c r="U557" s="5"/>
      <c r="V557" s="5"/>
      <c r="W557" s="12"/>
      <c r="X557" s="13"/>
    </row>
    <row r="558" spans="1:24" ht="15.75" x14ac:dyDescent="0.25">
      <c r="A558" s="3"/>
      <c r="B558" s="4"/>
      <c r="C558" s="4"/>
      <c r="D558" s="7"/>
      <c r="E558" s="9"/>
      <c r="F558" s="5"/>
      <c r="G558" s="5"/>
      <c r="H558" s="9"/>
      <c r="I558" s="5"/>
      <c r="J558" s="5"/>
      <c r="K558" s="9"/>
      <c r="L558" s="5"/>
      <c r="M558" s="5"/>
      <c r="N558" s="9"/>
      <c r="O558" s="5"/>
      <c r="P558" s="5"/>
      <c r="Q558" s="9"/>
      <c r="R558" s="5"/>
      <c r="S558" s="5"/>
      <c r="T558" s="9"/>
      <c r="U558" s="5"/>
      <c r="V558" s="5"/>
      <c r="W558" s="12"/>
      <c r="X558" s="13"/>
    </row>
    <row r="559" spans="1:24" ht="15.75" x14ac:dyDescent="0.25">
      <c r="A559" s="3"/>
      <c r="B559" s="4"/>
      <c r="C559" s="4"/>
      <c r="D559" s="7"/>
      <c r="E559" s="9"/>
      <c r="F559" s="5"/>
      <c r="G559" s="5"/>
      <c r="H559" s="9"/>
      <c r="I559" s="5"/>
      <c r="J559" s="5"/>
      <c r="K559" s="9"/>
      <c r="L559" s="5"/>
      <c r="M559" s="5"/>
      <c r="N559" s="9"/>
      <c r="O559" s="5"/>
      <c r="P559" s="5"/>
      <c r="Q559" s="9"/>
      <c r="R559" s="5"/>
      <c r="S559" s="5"/>
      <c r="T559" s="9"/>
      <c r="U559" s="5"/>
      <c r="V559" s="5"/>
      <c r="W559" s="12"/>
      <c r="X559" s="13"/>
    </row>
    <row r="560" spans="1:24" ht="15.75" x14ac:dyDescent="0.25">
      <c r="A560" s="3"/>
      <c r="B560" s="4"/>
      <c r="C560" s="4"/>
      <c r="D560" s="7"/>
      <c r="E560" s="9"/>
      <c r="F560" s="5"/>
      <c r="G560" s="5"/>
      <c r="H560" s="9"/>
      <c r="I560" s="5"/>
      <c r="J560" s="5"/>
      <c r="K560" s="9"/>
      <c r="L560" s="5"/>
      <c r="M560" s="5"/>
      <c r="N560" s="9"/>
      <c r="O560" s="5"/>
      <c r="P560" s="5"/>
      <c r="Q560" s="9"/>
      <c r="R560" s="5"/>
      <c r="S560" s="5"/>
      <c r="T560" s="9"/>
      <c r="U560" s="5"/>
      <c r="V560" s="5"/>
      <c r="W560" s="12"/>
      <c r="X560" s="13"/>
    </row>
    <row r="561" spans="1:24" ht="15.75" x14ac:dyDescent="0.25">
      <c r="A561" s="3"/>
      <c r="B561" s="4"/>
      <c r="C561" s="4"/>
      <c r="D561" s="7"/>
      <c r="E561" s="9"/>
      <c r="F561" s="5"/>
      <c r="G561" s="5"/>
      <c r="H561" s="9"/>
      <c r="I561" s="5"/>
      <c r="J561" s="5"/>
      <c r="K561" s="9"/>
      <c r="L561" s="5"/>
      <c r="M561" s="5"/>
      <c r="N561" s="9"/>
      <c r="O561" s="5"/>
      <c r="P561" s="5"/>
      <c r="Q561" s="9"/>
      <c r="R561" s="5"/>
      <c r="S561" s="5"/>
      <c r="T561" s="9"/>
      <c r="U561" s="5"/>
      <c r="V561" s="5"/>
      <c r="W561" s="12"/>
      <c r="X561" s="13"/>
    </row>
    <row r="562" spans="1:24" ht="15.75" x14ac:dyDescent="0.25">
      <c r="A562" s="3"/>
      <c r="B562" s="4"/>
      <c r="C562" s="4"/>
      <c r="D562" s="7"/>
      <c r="E562" s="9"/>
      <c r="F562" s="5"/>
      <c r="G562" s="5"/>
      <c r="H562" s="9"/>
      <c r="I562" s="5"/>
      <c r="J562" s="5"/>
      <c r="K562" s="9"/>
      <c r="L562" s="5"/>
      <c r="M562" s="5"/>
      <c r="N562" s="9"/>
      <c r="O562" s="5"/>
      <c r="P562" s="5"/>
      <c r="Q562" s="9"/>
      <c r="R562" s="5"/>
      <c r="S562" s="5"/>
      <c r="T562" s="9"/>
      <c r="U562" s="5"/>
      <c r="V562" s="5"/>
      <c r="W562" s="12"/>
      <c r="X562" s="13"/>
    </row>
    <row r="563" spans="1:24" ht="15.75" x14ac:dyDescent="0.25">
      <c r="A563" s="3"/>
      <c r="B563" s="4"/>
      <c r="C563" s="4"/>
      <c r="D563" s="7"/>
      <c r="E563" s="9"/>
      <c r="F563" s="5"/>
      <c r="G563" s="5"/>
      <c r="H563" s="9"/>
      <c r="I563" s="5"/>
      <c r="J563" s="5"/>
      <c r="K563" s="9"/>
      <c r="L563" s="5"/>
      <c r="M563" s="5"/>
      <c r="N563" s="9"/>
      <c r="O563" s="5"/>
      <c r="P563" s="5"/>
      <c r="Q563" s="9"/>
      <c r="R563" s="5"/>
      <c r="S563" s="5"/>
      <c r="T563" s="9"/>
      <c r="U563" s="5"/>
      <c r="V563" s="5"/>
      <c r="W563" s="12"/>
      <c r="X563" s="13"/>
    </row>
    <row r="564" spans="1:24" ht="15.75" x14ac:dyDescent="0.25">
      <c r="A564" s="3"/>
      <c r="B564" s="4"/>
      <c r="C564" s="4"/>
      <c r="D564" s="7"/>
      <c r="E564" s="9"/>
      <c r="F564" s="5"/>
      <c r="G564" s="5"/>
      <c r="H564" s="9"/>
      <c r="I564" s="5"/>
      <c r="J564" s="5"/>
      <c r="K564" s="9"/>
      <c r="L564" s="5"/>
      <c r="M564" s="5"/>
      <c r="N564" s="9"/>
      <c r="O564" s="5"/>
      <c r="P564" s="5"/>
      <c r="Q564" s="9"/>
      <c r="R564" s="5"/>
      <c r="S564" s="5"/>
      <c r="T564" s="9"/>
      <c r="U564" s="5"/>
      <c r="V564" s="5"/>
      <c r="W564" s="12"/>
      <c r="X564" s="13"/>
    </row>
    <row r="565" spans="1:24" ht="15.75" x14ac:dyDescent="0.25">
      <c r="A565" s="3"/>
      <c r="B565" s="4"/>
      <c r="C565" s="4"/>
      <c r="D565" s="7"/>
      <c r="E565" s="9"/>
      <c r="F565" s="5"/>
      <c r="G565" s="5"/>
      <c r="H565" s="9"/>
      <c r="I565" s="5"/>
      <c r="J565" s="5"/>
      <c r="K565" s="9"/>
      <c r="L565" s="5"/>
      <c r="M565" s="5"/>
      <c r="N565" s="9"/>
      <c r="O565" s="5"/>
      <c r="P565" s="5"/>
      <c r="Q565" s="9"/>
      <c r="R565" s="5"/>
      <c r="S565" s="5"/>
      <c r="T565" s="9"/>
      <c r="U565" s="5"/>
      <c r="V565" s="5"/>
      <c r="W565" s="12"/>
      <c r="X565" s="13"/>
    </row>
    <row r="566" spans="1:24" ht="15.75" x14ac:dyDescent="0.25">
      <c r="A566" s="3"/>
      <c r="B566" s="4"/>
      <c r="C566" s="4"/>
      <c r="D566" s="7"/>
      <c r="E566" s="9"/>
      <c r="F566" s="5"/>
      <c r="G566" s="5"/>
      <c r="H566" s="9"/>
      <c r="I566" s="5"/>
      <c r="J566" s="5"/>
      <c r="K566" s="9"/>
      <c r="L566" s="5"/>
      <c r="M566" s="5"/>
      <c r="N566" s="9"/>
      <c r="O566" s="5"/>
      <c r="P566" s="5"/>
      <c r="Q566" s="9"/>
      <c r="R566" s="5"/>
      <c r="S566" s="5"/>
      <c r="T566" s="9"/>
      <c r="U566" s="5"/>
      <c r="V566" s="5"/>
      <c r="W566" s="12"/>
      <c r="X566" s="13"/>
    </row>
    <row r="567" spans="1:24" ht="15.75" x14ac:dyDescent="0.25">
      <c r="A567" s="3"/>
      <c r="B567" s="4"/>
      <c r="C567" s="4"/>
      <c r="D567" s="7"/>
      <c r="E567" s="9"/>
      <c r="F567" s="5"/>
      <c r="G567" s="5"/>
      <c r="H567" s="9"/>
      <c r="I567" s="5"/>
      <c r="J567" s="5"/>
      <c r="K567" s="9"/>
      <c r="L567" s="5"/>
      <c r="M567" s="5"/>
      <c r="N567" s="9"/>
      <c r="O567" s="5"/>
      <c r="P567" s="5"/>
      <c r="Q567" s="9"/>
      <c r="R567" s="5"/>
      <c r="S567" s="5"/>
      <c r="T567" s="9"/>
      <c r="U567" s="5"/>
      <c r="V567" s="5"/>
      <c r="W567" s="12"/>
      <c r="X567" s="13"/>
    </row>
    <row r="568" spans="1:24" ht="15.75" x14ac:dyDescent="0.25">
      <c r="A568" s="3"/>
      <c r="B568" s="4"/>
      <c r="C568" s="4"/>
      <c r="D568" s="7"/>
      <c r="E568" s="9"/>
      <c r="F568" s="5"/>
      <c r="G568" s="5"/>
      <c r="H568" s="9"/>
      <c r="I568" s="5"/>
      <c r="J568" s="5"/>
      <c r="K568" s="9"/>
      <c r="L568" s="5"/>
      <c r="M568" s="5"/>
      <c r="N568" s="9"/>
      <c r="O568" s="5"/>
      <c r="P568" s="5"/>
      <c r="Q568" s="9"/>
      <c r="R568" s="5"/>
      <c r="S568" s="5"/>
      <c r="T568" s="9"/>
      <c r="U568" s="5"/>
      <c r="V568" s="5"/>
      <c r="W568" s="12"/>
      <c r="X568" s="13"/>
    </row>
    <row r="569" spans="1:24" ht="15.75" x14ac:dyDescent="0.25">
      <c r="A569" s="3"/>
      <c r="B569" s="4"/>
      <c r="C569" s="4"/>
      <c r="D569" s="7"/>
      <c r="E569" s="9"/>
      <c r="F569" s="5"/>
      <c r="G569" s="5"/>
      <c r="H569" s="9"/>
      <c r="I569" s="5"/>
      <c r="J569" s="5"/>
      <c r="K569" s="9"/>
      <c r="L569" s="5"/>
      <c r="M569" s="5"/>
      <c r="N569" s="9"/>
      <c r="O569" s="5"/>
      <c r="P569" s="5"/>
      <c r="Q569" s="9"/>
      <c r="R569" s="5"/>
      <c r="S569" s="5"/>
      <c r="T569" s="9"/>
      <c r="U569" s="5"/>
      <c r="V569" s="5"/>
      <c r="W569" s="12"/>
      <c r="X569" s="13"/>
    </row>
    <row r="570" spans="1:24" ht="15.75" x14ac:dyDescent="0.25">
      <c r="A570" s="3"/>
      <c r="B570" s="4"/>
      <c r="C570" s="4"/>
      <c r="D570" s="7"/>
      <c r="E570" s="9"/>
      <c r="F570" s="5"/>
      <c r="G570" s="5"/>
      <c r="H570" s="9"/>
      <c r="I570" s="5"/>
      <c r="J570" s="5"/>
      <c r="K570" s="9"/>
      <c r="L570" s="5"/>
      <c r="M570" s="5"/>
      <c r="N570" s="9"/>
      <c r="O570" s="5"/>
      <c r="P570" s="5"/>
      <c r="Q570" s="9"/>
      <c r="R570" s="5"/>
      <c r="S570" s="5"/>
      <c r="T570" s="9"/>
      <c r="U570" s="5"/>
      <c r="V570" s="5"/>
      <c r="W570" s="12"/>
      <c r="X570" s="13"/>
    </row>
    <row r="571" spans="1:24" ht="15.75" x14ac:dyDescent="0.25">
      <c r="A571" s="3"/>
      <c r="B571" s="4"/>
      <c r="C571" s="4"/>
      <c r="D571" s="7"/>
      <c r="E571" s="9"/>
      <c r="F571" s="5"/>
      <c r="G571" s="5"/>
      <c r="H571" s="9"/>
      <c r="I571" s="5"/>
      <c r="J571" s="5"/>
      <c r="K571" s="9"/>
      <c r="L571" s="5"/>
      <c r="M571" s="5"/>
      <c r="N571" s="9"/>
      <c r="O571" s="5"/>
      <c r="P571" s="5"/>
      <c r="Q571" s="9"/>
      <c r="R571" s="5"/>
      <c r="S571" s="5"/>
      <c r="T571" s="9"/>
      <c r="U571" s="5"/>
      <c r="V571" s="5"/>
      <c r="W571" s="12"/>
      <c r="X571" s="13"/>
    </row>
    <row r="572" spans="1:24" ht="15.75" x14ac:dyDescent="0.25">
      <c r="A572" s="3"/>
      <c r="B572" s="4"/>
      <c r="C572" s="4"/>
      <c r="D572" s="7"/>
      <c r="E572" s="9"/>
      <c r="F572" s="5"/>
      <c r="G572" s="5"/>
      <c r="H572" s="9"/>
      <c r="I572" s="5"/>
      <c r="J572" s="5"/>
      <c r="K572" s="9"/>
      <c r="L572" s="5"/>
      <c r="M572" s="5"/>
      <c r="N572" s="9"/>
      <c r="O572" s="5"/>
      <c r="P572" s="5"/>
      <c r="Q572" s="9"/>
      <c r="R572" s="5"/>
      <c r="S572" s="5"/>
      <c r="T572" s="9"/>
      <c r="U572" s="5"/>
      <c r="V572" s="5"/>
      <c r="W572" s="12"/>
      <c r="X572" s="13"/>
    </row>
    <row r="573" spans="1:24" ht="15.75" x14ac:dyDescent="0.25">
      <c r="A573" s="3"/>
      <c r="B573" s="4"/>
      <c r="C573" s="4"/>
      <c r="D573" s="7"/>
      <c r="E573" s="9"/>
      <c r="F573" s="5"/>
      <c r="G573" s="5"/>
      <c r="H573" s="9"/>
      <c r="I573" s="5"/>
      <c r="J573" s="5"/>
      <c r="K573" s="9"/>
      <c r="L573" s="5"/>
      <c r="M573" s="5"/>
      <c r="N573" s="9"/>
      <c r="O573" s="5"/>
      <c r="P573" s="5"/>
      <c r="Q573" s="9"/>
      <c r="R573" s="5"/>
      <c r="S573" s="5"/>
      <c r="T573" s="9"/>
      <c r="U573" s="5"/>
      <c r="V573" s="5"/>
      <c r="W573" s="12"/>
      <c r="X573" s="13"/>
    </row>
    <row r="574" spans="1:24" ht="15.75" x14ac:dyDescent="0.25">
      <c r="A574" s="3"/>
      <c r="B574" s="4"/>
      <c r="C574" s="4"/>
      <c r="D574" s="7"/>
      <c r="E574" s="9"/>
      <c r="F574" s="5"/>
      <c r="G574" s="5"/>
      <c r="H574" s="9"/>
      <c r="I574" s="5"/>
      <c r="J574" s="5"/>
      <c r="K574" s="9"/>
      <c r="L574" s="5"/>
      <c r="M574" s="5"/>
      <c r="N574" s="9"/>
      <c r="O574" s="5"/>
      <c r="P574" s="5"/>
      <c r="Q574" s="9"/>
      <c r="R574" s="5"/>
      <c r="S574" s="5"/>
      <c r="T574" s="9"/>
      <c r="U574" s="5"/>
      <c r="V574" s="5"/>
      <c r="W574" s="12"/>
      <c r="X574" s="13"/>
    </row>
    <row r="575" spans="1:24" ht="15.75" x14ac:dyDescent="0.25">
      <c r="A575" s="3"/>
      <c r="B575" s="4"/>
      <c r="C575" s="4"/>
      <c r="D575" s="7"/>
      <c r="E575" s="9"/>
      <c r="F575" s="5"/>
      <c r="G575" s="5"/>
      <c r="H575" s="9"/>
      <c r="I575" s="5"/>
      <c r="J575" s="5"/>
      <c r="K575" s="9"/>
      <c r="L575" s="5"/>
      <c r="M575" s="5"/>
      <c r="N575" s="9"/>
      <c r="O575" s="5"/>
      <c r="P575" s="5"/>
      <c r="Q575" s="9"/>
      <c r="R575" s="5"/>
      <c r="S575" s="5"/>
      <c r="T575" s="9"/>
      <c r="U575" s="5"/>
      <c r="V575" s="5"/>
      <c r="W575" s="12"/>
      <c r="X575" s="13"/>
    </row>
    <row r="576" spans="1:24" ht="15.75" x14ac:dyDescent="0.25">
      <c r="A576" s="3"/>
      <c r="B576" s="4"/>
      <c r="C576" s="4"/>
      <c r="D576" s="7"/>
      <c r="E576" s="9"/>
      <c r="F576" s="5"/>
      <c r="G576" s="5"/>
      <c r="H576" s="9"/>
      <c r="I576" s="5"/>
      <c r="J576" s="5"/>
      <c r="K576" s="9"/>
      <c r="L576" s="5"/>
      <c r="M576" s="5"/>
      <c r="N576" s="9"/>
      <c r="O576" s="5"/>
      <c r="P576" s="5"/>
      <c r="Q576" s="9"/>
      <c r="R576" s="5"/>
      <c r="S576" s="5"/>
      <c r="T576" s="9"/>
      <c r="U576" s="5"/>
      <c r="V576" s="5"/>
      <c r="W576" s="12"/>
      <c r="X576" s="13"/>
    </row>
    <row r="577" spans="1:24" ht="15.75" x14ac:dyDescent="0.25">
      <c r="A577" s="3"/>
      <c r="B577" s="4"/>
      <c r="C577" s="4"/>
      <c r="D577" s="7"/>
      <c r="E577" s="9"/>
      <c r="F577" s="5"/>
      <c r="G577" s="5"/>
      <c r="H577" s="9"/>
      <c r="I577" s="5"/>
      <c r="J577" s="5"/>
      <c r="K577" s="9"/>
      <c r="L577" s="5"/>
      <c r="M577" s="5"/>
      <c r="N577" s="9"/>
      <c r="O577" s="5"/>
      <c r="P577" s="5"/>
      <c r="Q577" s="9"/>
      <c r="R577" s="5"/>
      <c r="S577" s="5"/>
      <c r="T577" s="9"/>
      <c r="U577" s="5"/>
      <c r="V577" s="5"/>
      <c r="W577" s="12"/>
      <c r="X577" s="13"/>
    </row>
    <row r="578" spans="1:24" ht="15.75" x14ac:dyDescent="0.25">
      <c r="A578" s="3"/>
      <c r="B578" s="4"/>
      <c r="C578" s="4"/>
      <c r="D578" s="7"/>
      <c r="E578" s="9"/>
      <c r="F578" s="5"/>
      <c r="G578" s="5"/>
      <c r="H578" s="9"/>
      <c r="I578" s="5"/>
      <c r="J578" s="5"/>
      <c r="K578" s="9"/>
      <c r="L578" s="5"/>
      <c r="M578" s="5"/>
      <c r="N578" s="9"/>
      <c r="O578" s="5"/>
      <c r="P578" s="5"/>
      <c r="Q578" s="9"/>
      <c r="R578" s="5"/>
      <c r="S578" s="5"/>
      <c r="T578" s="9"/>
      <c r="U578" s="5"/>
      <c r="V578" s="5"/>
      <c r="W578" s="12"/>
      <c r="X578" s="13"/>
    </row>
    <row r="579" spans="1:24" ht="15.75" x14ac:dyDescent="0.25">
      <c r="A579" s="3"/>
      <c r="B579" s="4"/>
      <c r="C579" s="4"/>
      <c r="D579" s="7"/>
      <c r="E579" s="9"/>
      <c r="F579" s="5"/>
      <c r="G579" s="5"/>
      <c r="H579" s="9"/>
      <c r="I579" s="5"/>
      <c r="J579" s="5"/>
      <c r="K579" s="9"/>
      <c r="L579" s="5"/>
      <c r="M579" s="5"/>
      <c r="N579" s="9"/>
      <c r="O579" s="5"/>
      <c r="P579" s="5"/>
      <c r="Q579" s="9"/>
      <c r="R579" s="5"/>
      <c r="S579" s="5"/>
      <c r="T579" s="9"/>
      <c r="U579" s="5"/>
      <c r="V579" s="5"/>
      <c r="W579" s="12"/>
      <c r="X579" s="13"/>
    </row>
    <row r="580" spans="1:24" ht="15.75" x14ac:dyDescent="0.25">
      <c r="A580" s="3"/>
      <c r="B580" s="4"/>
      <c r="C580" s="4"/>
      <c r="D580" s="7"/>
      <c r="E580" s="9"/>
      <c r="F580" s="5"/>
      <c r="G580" s="5"/>
      <c r="H580" s="9"/>
      <c r="I580" s="5"/>
      <c r="J580" s="5"/>
      <c r="K580" s="9"/>
      <c r="L580" s="5"/>
      <c r="M580" s="5"/>
      <c r="N580" s="9"/>
      <c r="O580" s="5"/>
      <c r="P580" s="5"/>
      <c r="Q580" s="9"/>
      <c r="R580" s="5"/>
      <c r="S580" s="5"/>
      <c r="T580" s="9"/>
      <c r="U580" s="5"/>
      <c r="V580" s="5"/>
      <c r="W580" s="12"/>
      <c r="X580" s="13"/>
    </row>
    <row r="581" spans="1:24" ht="15.75" x14ac:dyDescent="0.25">
      <c r="A581" s="3"/>
      <c r="B581" s="4"/>
      <c r="C581" s="4"/>
      <c r="D581" s="7"/>
      <c r="E581" s="9"/>
      <c r="F581" s="5"/>
      <c r="G581" s="5"/>
      <c r="H581" s="9"/>
      <c r="I581" s="5"/>
      <c r="J581" s="5"/>
      <c r="K581" s="9"/>
      <c r="L581" s="5"/>
      <c r="M581" s="5"/>
      <c r="N581" s="9"/>
      <c r="O581" s="5"/>
      <c r="P581" s="5"/>
      <c r="Q581" s="9"/>
      <c r="R581" s="5"/>
      <c r="S581" s="5"/>
      <c r="T581" s="9"/>
      <c r="U581" s="5"/>
      <c r="V581" s="5"/>
      <c r="W581" s="12"/>
      <c r="X581" s="13"/>
    </row>
    <row r="582" spans="1:24" ht="15.75" x14ac:dyDescent="0.25">
      <c r="A582" s="3"/>
      <c r="B582" s="4"/>
      <c r="C582" s="4"/>
      <c r="D582" s="7"/>
      <c r="E582" s="9"/>
      <c r="F582" s="5"/>
      <c r="G582" s="5"/>
      <c r="H582" s="9"/>
      <c r="I582" s="5"/>
      <c r="J582" s="5"/>
      <c r="K582" s="9"/>
      <c r="L582" s="5"/>
      <c r="M582" s="5"/>
      <c r="N582" s="9"/>
      <c r="O582" s="5"/>
      <c r="P582" s="5"/>
      <c r="Q582" s="9"/>
      <c r="R582" s="5"/>
      <c r="S582" s="5"/>
      <c r="T582" s="9"/>
      <c r="U582" s="5"/>
      <c r="V582" s="5"/>
      <c r="W582" s="12"/>
      <c r="X582" s="13"/>
    </row>
    <row r="583" spans="1:24" ht="15.75" x14ac:dyDescent="0.25">
      <c r="A583" s="3"/>
      <c r="B583" s="4"/>
      <c r="C583" s="4"/>
      <c r="D583" s="7"/>
      <c r="E583" s="9"/>
      <c r="F583" s="5"/>
      <c r="G583" s="5"/>
      <c r="H583" s="9"/>
      <c r="I583" s="5"/>
      <c r="J583" s="5"/>
      <c r="K583" s="9"/>
      <c r="L583" s="5"/>
      <c r="M583" s="5"/>
      <c r="N583" s="9"/>
      <c r="O583" s="5"/>
      <c r="P583" s="5"/>
      <c r="Q583" s="9"/>
      <c r="R583" s="5"/>
      <c r="S583" s="5"/>
      <c r="T583" s="9"/>
      <c r="U583" s="5"/>
      <c r="V583" s="5"/>
      <c r="W583" s="12"/>
      <c r="X583" s="13"/>
    </row>
    <row r="584" spans="1:24" ht="15.75" x14ac:dyDescent="0.25">
      <c r="A584" s="3"/>
      <c r="B584" s="4"/>
      <c r="C584" s="4"/>
      <c r="D584" s="7"/>
      <c r="E584" s="9"/>
      <c r="F584" s="5"/>
      <c r="G584" s="5"/>
      <c r="H584" s="9"/>
      <c r="I584" s="5"/>
      <c r="J584" s="5"/>
      <c r="K584" s="9"/>
      <c r="L584" s="5"/>
      <c r="M584" s="5"/>
      <c r="N584" s="9"/>
      <c r="O584" s="5"/>
      <c r="P584" s="5"/>
      <c r="Q584" s="9"/>
      <c r="R584" s="5"/>
      <c r="S584" s="5"/>
      <c r="T584" s="9"/>
      <c r="U584" s="5"/>
      <c r="V584" s="5"/>
      <c r="W584" s="12"/>
      <c r="X584" s="13"/>
    </row>
    <row r="585" spans="1:24" ht="15.75" x14ac:dyDescent="0.25">
      <c r="A585" s="3"/>
      <c r="B585" s="4"/>
      <c r="C585" s="4"/>
      <c r="D585" s="7"/>
      <c r="E585" s="9"/>
      <c r="F585" s="5"/>
      <c r="G585" s="5"/>
      <c r="H585" s="9"/>
      <c r="I585" s="5"/>
      <c r="J585" s="5"/>
      <c r="K585" s="9"/>
      <c r="L585" s="5"/>
      <c r="M585" s="5"/>
      <c r="N585" s="9"/>
      <c r="O585" s="5"/>
      <c r="P585" s="5"/>
      <c r="Q585" s="9"/>
      <c r="R585" s="5"/>
      <c r="S585" s="5"/>
      <c r="T585" s="9"/>
      <c r="U585" s="5"/>
      <c r="V585" s="5"/>
      <c r="W585" s="12"/>
      <c r="X585" s="13"/>
    </row>
    <row r="586" spans="1:24" ht="15.75" x14ac:dyDescent="0.25">
      <c r="A586" s="3"/>
      <c r="B586" s="4"/>
      <c r="C586" s="4"/>
      <c r="D586" s="7"/>
      <c r="E586" s="9"/>
      <c r="F586" s="5"/>
      <c r="G586" s="5"/>
      <c r="H586" s="9"/>
      <c r="I586" s="5"/>
      <c r="J586" s="5"/>
      <c r="K586" s="9"/>
      <c r="L586" s="5"/>
      <c r="M586" s="5"/>
      <c r="N586" s="9"/>
      <c r="O586" s="5"/>
      <c r="P586" s="5"/>
      <c r="Q586" s="9"/>
      <c r="R586" s="5"/>
      <c r="S586" s="5"/>
      <c r="T586" s="9"/>
      <c r="U586" s="5"/>
      <c r="V586" s="5"/>
      <c r="W586" s="12"/>
      <c r="X586" s="13"/>
    </row>
    <row r="587" spans="1:24" ht="15.75" x14ac:dyDescent="0.25">
      <c r="A587" s="3"/>
      <c r="B587" s="4"/>
      <c r="C587" s="4"/>
      <c r="D587" s="7"/>
      <c r="E587" s="9"/>
      <c r="F587" s="5"/>
      <c r="G587" s="5"/>
      <c r="H587" s="9"/>
      <c r="I587" s="5"/>
      <c r="J587" s="5"/>
      <c r="K587" s="9"/>
      <c r="L587" s="5"/>
      <c r="M587" s="5"/>
      <c r="N587" s="9"/>
      <c r="O587" s="5"/>
      <c r="P587" s="5"/>
      <c r="Q587" s="9"/>
      <c r="R587" s="5"/>
      <c r="S587" s="5"/>
      <c r="T587" s="9"/>
      <c r="U587" s="5"/>
      <c r="V587" s="5"/>
      <c r="W587" s="12"/>
      <c r="X587" s="13"/>
    </row>
    <row r="588" spans="1:24" ht="15.75" x14ac:dyDescent="0.25">
      <c r="A588" s="3"/>
      <c r="B588" s="4"/>
      <c r="C588" s="4"/>
      <c r="D588" s="7"/>
      <c r="E588" s="9"/>
      <c r="F588" s="5"/>
      <c r="G588" s="5"/>
      <c r="H588" s="9"/>
      <c r="I588" s="5"/>
      <c r="J588" s="5"/>
      <c r="K588" s="9"/>
      <c r="L588" s="5"/>
      <c r="M588" s="5"/>
      <c r="N588" s="9"/>
      <c r="O588" s="5"/>
      <c r="P588" s="5"/>
      <c r="Q588" s="9"/>
      <c r="R588" s="5"/>
      <c r="S588" s="5"/>
      <c r="T588" s="9"/>
      <c r="U588" s="5"/>
      <c r="V588" s="5"/>
      <c r="W588" s="12"/>
      <c r="X588" s="13"/>
    </row>
    <row r="589" spans="1:24" ht="15.75" x14ac:dyDescent="0.25">
      <c r="A589" s="3"/>
      <c r="B589" s="4"/>
      <c r="C589" s="4"/>
      <c r="D589" s="7"/>
      <c r="E589" s="9"/>
      <c r="F589" s="5"/>
      <c r="G589" s="5"/>
      <c r="H589" s="9"/>
      <c r="I589" s="5"/>
      <c r="J589" s="5"/>
      <c r="K589" s="9"/>
      <c r="L589" s="5"/>
      <c r="M589" s="5"/>
      <c r="N589" s="9"/>
      <c r="O589" s="5"/>
      <c r="P589" s="5"/>
      <c r="Q589" s="9"/>
      <c r="R589" s="5"/>
      <c r="S589" s="5"/>
      <c r="T589" s="9"/>
      <c r="U589" s="5"/>
      <c r="V589" s="5"/>
      <c r="W589" s="12"/>
      <c r="X589" s="13"/>
    </row>
    <row r="590" spans="1:24" ht="15.75" x14ac:dyDescent="0.25">
      <c r="A590" s="3"/>
      <c r="B590" s="4"/>
      <c r="C590" s="4"/>
      <c r="D590" s="7"/>
      <c r="E590" s="9"/>
      <c r="F590" s="5"/>
      <c r="G590" s="5"/>
      <c r="H590" s="9"/>
      <c r="I590" s="5"/>
      <c r="J590" s="5"/>
      <c r="K590" s="9"/>
      <c r="L590" s="5"/>
      <c r="M590" s="5"/>
      <c r="N590" s="9"/>
      <c r="O590" s="5"/>
      <c r="P590" s="5"/>
      <c r="Q590" s="9"/>
      <c r="R590" s="5"/>
      <c r="S590" s="5"/>
      <c r="T590" s="9"/>
      <c r="U590" s="5"/>
      <c r="V590" s="5"/>
      <c r="W590" s="12"/>
      <c r="X590" s="13"/>
    </row>
    <row r="591" spans="1:24" ht="15.75" x14ac:dyDescent="0.25">
      <c r="A591" s="3"/>
      <c r="B591" s="4"/>
      <c r="C591" s="4"/>
      <c r="D591" s="7"/>
      <c r="E591" s="9"/>
      <c r="F591" s="5"/>
      <c r="G591" s="5"/>
      <c r="H591" s="9"/>
      <c r="I591" s="5"/>
      <c r="J591" s="5"/>
      <c r="K591" s="9"/>
      <c r="L591" s="5"/>
      <c r="M591" s="5"/>
      <c r="N591" s="9"/>
      <c r="O591" s="5"/>
      <c r="P591" s="5"/>
      <c r="Q591" s="9"/>
      <c r="R591" s="5"/>
      <c r="S591" s="5"/>
      <c r="T591" s="9"/>
      <c r="U591" s="5"/>
      <c r="V591" s="5"/>
      <c r="W591" s="12"/>
      <c r="X591" s="13"/>
    </row>
    <row r="592" spans="1:24" ht="15.75" x14ac:dyDescent="0.25">
      <c r="A592" s="3"/>
      <c r="B592" s="4"/>
      <c r="C592" s="4"/>
      <c r="D592" s="7"/>
      <c r="E592" s="9"/>
      <c r="F592" s="5"/>
      <c r="G592" s="5"/>
      <c r="H592" s="9"/>
      <c r="I592" s="5"/>
      <c r="J592" s="5"/>
      <c r="K592" s="9"/>
      <c r="L592" s="5"/>
      <c r="M592" s="5"/>
      <c r="N592" s="9"/>
      <c r="O592" s="5"/>
      <c r="P592" s="5"/>
      <c r="Q592" s="9"/>
      <c r="R592" s="5"/>
      <c r="S592" s="5"/>
      <c r="T592" s="9"/>
      <c r="U592" s="5"/>
      <c r="V592" s="5"/>
      <c r="W592" s="12"/>
      <c r="X592" s="13"/>
    </row>
    <row r="593" spans="1:24" ht="15.75" x14ac:dyDescent="0.25">
      <c r="A593" s="3"/>
      <c r="B593" s="4"/>
      <c r="C593" s="4"/>
      <c r="D593" s="7"/>
      <c r="E593" s="9"/>
      <c r="F593" s="5"/>
      <c r="G593" s="5"/>
      <c r="H593" s="9"/>
      <c r="I593" s="5"/>
      <c r="J593" s="5"/>
      <c r="K593" s="9"/>
      <c r="L593" s="5"/>
      <c r="M593" s="5"/>
      <c r="N593" s="9"/>
      <c r="O593" s="5"/>
      <c r="P593" s="5"/>
      <c r="Q593" s="9"/>
      <c r="R593" s="5"/>
      <c r="S593" s="5"/>
      <c r="T593" s="9"/>
      <c r="U593" s="5"/>
      <c r="V593" s="5"/>
      <c r="W593" s="12"/>
      <c r="X593" s="13"/>
    </row>
    <row r="594" spans="1:24" ht="15.75" x14ac:dyDescent="0.25">
      <c r="A594" s="3"/>
      <c r="B594" s="4"/>
      <c r="C594" s="4"/>
      <c r="D594" s="7"/>
      <c r="E594" s="9"/>
      <c r="F594" s="5"/>
      <c r="G594" s="5"/>
      <c r="H594" s="9"/>
      <c r="I594" s="5"/>
      <c r="J594" s="5"/>
      <c r="K594" s="9"/>
      <c r="L594" s="5"/>
      <c r="M594" s="5"/>
      <c r="N594" s="9"/>
      <c r="O594" s="5"/>
      <c r="P594" s="5"/>
      <c r="Q594" s="9"/>
      <c r="R594" s="5"/>
      <c r="S594" s="5"/>
      <c r="T594" s="9"/>
      <c r="U594" s="5"/>
      <c r="V594" s="5"/>
      <c r="W594" s="12"/>
      <c r="X594" s="13"/>
    </row>
    <row r="595" spans="1:24" ht="15.75" x14ac:dyDescent="0.25">
      <c r="A595" s="3"/>
      <c r="B595" s="4"/>
      <c r="C595" s="4"/>
      <c r="D595" s="7"/>
      <c r="E595" s="9"/>
      <c r="F595" s="5"/>
      <c r="G595" s="5"/>
      <c r="H595" s="9"/>
      <c r="I595" s="5"/>
      <c r="J595" s="5"/>
      <c r="K595" s="9"/>
      <c r="L595" s="5"/>
      <c r="M595" s="5"/>
      <c r="N595" s="9"/>
      <c r="O595" s="5"/>
      <c r="P595" s="5"/>
      <c r="Q595" s="9"/>
      <c r="R595" s="5"/>
      <c r="S595" s="5"/>
      <c r="T595" s="9"/>
      <c r="U595" s="5"/>
      <c r="V595" s="5"/>
      <c r="W595" s="12"/>
      <c r="X595" s="13"/>
    </row>
    <row r="596" spans="1:24" ht="15.75" x14ac:dyDescent="0.25">
      <c r="A596" s="3"/>
      <c r="B596" s="4"/>
      <c r="C596" s="4"/>
      <c r="D596" s="7"/>
      <c r="E596" s="9"/>
      <c r="F596" s="5"/>
      <c r="G596" s="5"/>
      <c r="H596" s="9"/>
      <c r="I596" s="5"/>
      <c r="J596" s="5"/>
      <c r="K596" s="9"/>
      <c r="L596" s="5"/>
      <c r="M596" s="5"/>
      <c r="N596" s="9"/>
      <c r="O596" s="5"/>
      <c r="P596" s="5"/>
      <c r="Q596" s="9"/>
      <c r="R596" s="5"/>
      <c r="S596" s="5"/>
      <c r="T596" s="9"/>
      <c r="U596" s="5"/>
      <c r="V596" s="5"/>
      <c r="W596" s="12"/>
      <c r="X596" s="13"/>
    </row>
    <row r="597" spans="1:24" ht="15.75" x14ac:dyDescent="0.25">
      <c r="A597" s="3"/>
      <c r="B597" s="4"/>
      <c r="C597" s="4"/>
      <c r="D597" s="7"/>
      <c r="E597" s="9"/>
      <c r="F597" s="5"/>
      <c r="G597" s="5"/>
      <c r="H597" s="9"/>
      <c r="I597" s="5"/>
      <c r="J597" s="5"/>
      <c r="K597" s="9"/>
      <c r="L597" s="5"/>
      <c r="M597" s="5"/>
      <c r="N597" s="9"/>
      <c r="O597" s="5"/>
      <c r="P597" s="5"/>
      <c r="Q597" s="9"/>
      <c r="R597" s="5"/>
      <c r="S597" s="5"/>
      <c r="T597" s="9"/>
      <c r="U597" s="5"/>
      <c r="V597" s="5"/>
      <c r="W597" s="12"/>
      <c r="X597" s="13"/>
    </row>
    <row r="598" spans="1:24" ht="15.75" x14ac:dyDescent="0.25">
      <c r="A598" s="3"/>
      <c r="B598" s="4"/>
      <c r="C598" s="4"/>
      <c r="D598" s="7"/>
      <c r="E598" s="9"/>
      <c r="F598" s="5"/>
      <c r="G598" s="5"/>
      <c r="H598" s="9"/>
      <c r="I598" s="5"/>
      <c r="J598" s="5"/>
      <c r="K598" s="9"/>
      <c r="L598" s="5"/>
      <c r="M598" s="5"/>
      <c r="N598" s="9"/>
      <c r="O598" s="5"/>
      <c r="P598" s="5"/>
      <c r="Q598" s="9"/>
      <c r="R598" s="5"/>
      <c r="S598" s="5"/>
      <c r="T598" s="9"/>
      <c r="U598" s="5"/>
      <c r="V598" s="5"/>
      <c r="W598" s="12"/>
      <c r="X598" s="13"/>
    </row>
    <row r="599" spans="1:24" ht="15.75" x14ac:dyDescent="0.25">
      <c r="A599" s="3"/>
      <c r="B599" s="4"/>
      <c r="C599" s="4"/>
      <c r="D599" s="7"/>
      <c r="E599" s="9"/>
      <c r="F599" s="5"/>
      <c r="G599" s="5"/>
      <c r="H599" s="9"/>
      <c r="I599" s="5"/>
      <c r="J599" s="5"/>
      <c r="K599" s="9"/>
      <c r="L599" s="5"/>
      <c r="M599" s="5"/>
      <c r="N599" s="9"/>
      <c r="O599" s="5"/>
      <c r="P599" s="5"/>
      <c r="Q599" s="9"/>
      <c r="R599" s="5"/>
      <c r="S599" s="5"/>
      <c r="T599" s="9"/>
      <c r="U599" s="5"/>
      <c r="V599" s="5"/>
      <c r="W599" s="12"/>
      <c r="X599" s="13"/>
    </row>
    <row r="600" spans="1:24" ht="15.75" x14ac:dyDescent="0.25">
      <c r="A600" s="3"/>
      <c r="B600" s="4"/>
      <c r="C600" s="4"/>
      <c r="D600" s="7"/>
      <c r="E600" s="9"/>
      <c r="F600" s="5"/>
      <c r="G600" s="5"/>
      <c r="H600" s="9"/>
      <c r="I600" s="5"/>
      <c r="J600" s="5"/>
      <c r="K600" s="9"/>
      <c r="L600" s="5"/>
      <c r="M600" s="5"/>
      <c r="N600" s="9"/>
      <c r="O600" s="5"/>
      <c r="P600" s="5"/>
      <c r="Q600" s="9"/>
      <c r="R600" s="5"/>
      <c r="S600" s="5"/>
      <c r="T600" s="9"/>
      <c r="U600" s="5"/>
      <c r="V600" s="5"/>
      <c r="W600" s="12"/>
      <c r="X600" s="13"/>
    </row>
    <row r="601" spans="1:24" ht="15.75" x14ac:dyDescent="0.25">
      <c r="A601" s="3"/>
      <c r="B601" s="4"/>
      <c r="C601" s="4"/>
      <c r="D601" s="7"/>
      <c r="E601" s="9"/>
      <c r="F601" s="5"/>
      <c r="G601" s="5"/>
      <c r="H601" s="9"/>
      <c r="I601" s="5"/>
      <c r="J601" s="5"/>
      <c r="K601" s="9"/>
      <c r="L601" s="5"/>
      <c r="M601" s="5"/>
      <c r="N601" s="9"/>
      <c r="O601" s="5"/>
      <c r="P601" s="5"/>
      <c r="Q601" s="9"/>
      <c r="R601" s="5"/>
      <c r="S601" s="5"/>
      <c r="T601" s="9"/>
      <c r="U601" s="5"/>
      <c r="V601" s="5"/>
      <c r="W601" s="12"/>
      <c r="X601" s="13"/>
    </row>
    <row r="602" spans="1:24" ht="15.75" x14ac:dyDescent="0.25">
      <c r="A602" s="3"/>
      <c r="B602" s="4"/>
      <c r="C602" s="4"/>
      <c r="D602" s="7"/>
      <c r="E602" s="9"/>
      <c r="F602" s="5"/>
      <c r="G602" s="5"/>
      <c r="H602" s="9"/>
      <c r="I602" s="5"/>
      <c r="J602" s="5"/>
      <c r="K602" s="9"/>
      <c r="L602" s="5"/>
      <c r="M602" s="5"/>
      <c r="N602" s="9"/>
      <c r="O602" s="5"/>
      <c r="P602" s="5"/>
      <c r="Q602" s="9"/>
      <c r="R602" s="5"/>
      <c r="S602" s="5"/>
      <c r="T602" s="9"/>
      <c r="U602" s="5"/>
      <c r="V602" s="5"/>
      <c r="W602" s="12"/>
      <c r="X602" s="13"/>
    </row>
    <row r="603" spans="1:24" ht="15.75" x14ac:dyDescent="0.25">
      <c r="A603" s="3"/>
      <c r="B603" s="4"/>
      <c r="C603" s="4"/>
      <c r="D603" s="7"/>
      <c r="E603" s="9"/>
      <c r="F603" s="5"/>
      <c r="G603" s="5"/>
      <c r="H603" s="9"/>
      <c r="I603" s="5"/>
      <c r="J603" s="5"/>
      <c r="K603" s="9"/>
      <c r="L603" s="5"/>
      <c r="M603" s="5"/>
      <c r="N603" s="9"/>
      <c r="O603" s="5"/>
      <c r="P603" s="5"/>
      <c r="Q603" s="9"/>
      <c r="R603" s="5"/>
      <c r="S603" s="5"/>
      <c r="T603" s="9"/>
      <c r="U603" s="5"/>
      <c r="V603" s="5"/>
      <c r="W603" s="12"/>
      <c r="X603" s="13"/>
    </row>
    <row r="604" spans="1:24" ht="15.75" x14ac:dyDescent="0.25">
      <c r="A604" s="3"/>
      <c r="B604" s="4"/>
      <c r="C604" s="4"/>
      <c r="D604" s="7"/>
      <c r="E604" s="9"/>
      <c r="F604" s="5"/>
      <c r="G604" s="5"/>
      <c r="H604" s="9"/>
      <c r="I604" s="5"/>
      <c r="J604" s="5"/>
      <c r="K604" s="9"/>
      <c r="L604" s="5"/>
      <c r="M604" s="5"/>
      <c r="N604" s="9"/>
      <c r="O604" s="5"/>
      <c r="P604" s="5"/>
      <c r="Q604" s="9"/>
      <c r="R604" s="5"/>
      <c r="S604" s="5"/>
      <c r="T604" s="9"/>
      <c r="U604" s="5"/>
      <c r="V604" s="5"/>
      <c r="W604" s="12"/>
      <c r="X604" s="13"/>
    </row>
    <row r="605" spans="1:24" ht="15.75" x14ac:dyDescent="0.25">
      <c r="A605" s="3"/>
      <c r="B605" s="4"/>
      <c r="C605" s="4"/>
      <c r="D605" s="7"/>
      <c r="E605" s="9"/>
      <c r="F605" s="5"/>
      <c r="G605" s="5"/>
      <c r="H605" s="9"/>
      <c r="I605" s="5"/>
      <c r="J605" s="5"/>
      <c r="K605" s="9"/>
      <c r="L605" s="5"/>
      <c r="M605" s="5"/>
      <c r="N605" s="9"/>
      <c r="O605" s="5"/>
      <c r="P605" s="5"/>
      <c r="Q605" s="9"/>
      <c r="R605" s="5"/>
      <c r="S605" s="5"/>
      <c r="T605" s="9"/>
      <c r="U605" s="5"/>
      <c r="V605" s="5"/>
      <c r="W605" s="12"/>
      <c r="X605" s="13"/>
    </row>
    <row r="606" spans="1:24" ht="15.75" x14ac:dyDescent="0.25">
      <c r="A606" s="3"/>
      <c r="B606" s="4"/>
      <c r="C606" s="4"/>
      <c r="D606" s="7"/>
      <c r="E606" s="9"/>
      <c r="F606" s="5"/>
      <c r="G606" s="5"/>
      <c r="H606" s="9"/>
      <c r="I606" s="5"/>
      <c r="J606" s="5"/>
      <c r="K606" s="9"/>
      <c r="L606" s="5"/>
      <c r="M606" s="5"/>
      <c r="N606" s="9"/>
      <c r="O606" s="5"/>
      <c r="P606" s="5"/>
      <c r="Q606" s="9"/>
      <c r="R606" s="5"/>
      <c r="S606" s="5"/>
      <c r="T606" s="9"/>
      <c r="U606" s="5"/>
      <c r="V606" s="5"/>
      <c r="W606" s="12"/>
      <c r="X606" s="13"/>
    </row>
    <row r="607" spans="1:24" ht="15.75" x14ac:dyDescent="0.25">
      <c r="A607" s="3"/>
      <c r="B607" s="4"/>
      <c r="C607" s="4"/>
      <c r="D607" s="7"/>
      <c r="E607" s="9"/>
      <c r="F607" s="5"/>
      <c r="G607" s="5"/>
      <c r="H607" s="9"/>
      <c r="I607" s="5"/>
      <c r="J607" s="5"/>
      <c r="K607" s="9"/>
      <c r="L607" s="5"/>
      <c r="M607" s="5"/>
      <c r="N607" s="9"/>
      <c r="O607" s="5"/>
      <c r="P607" s="5"/>
      <c r="Q607" s="9"/>
      <c r="R607" s="5"/>
      <c r="S607" s="5"/>
      <c r="T607" s="9"/>
      <c r="U607" s="5"/>
      <c r="V607" s="5"/>
      <c r="W607" s="12"/>
      <c r="X607" s="13"/>
    </row>
    <row r="608" spans="1:24" ht="15.75" x14ac:dyDescent="0.25">
      <c r="A608" s="3"/>
      <c r="B608" s="4"/>
      <c r="C608" s="4"/>
      <c r="D608" s="7"/>
      <c r="E608" s="9"/>
      <c r="F608" s="5"/>
      <c r="G608" s="5"/>
      <c r="H608" s="9"/>
      <c r="I608" s="5"/>
      <c r="J608" s="5"/>
      <c r="K608" s="9"/>
      <c r="L608" s="5"/>
      <c r="M608" s="5"/>
      <c r="N608" s="9"/>
      <c r="O608" s="5"/>
      <c r="P608" s="5"/>
      <c r="Q608" s="9"/>
      <c r="R608" s="5"/>
      <c r="S608" s="5"/>
      <c r="T608" s="9"/>
      <c r="U608" s="5"/>
      <c r="V608" s="5"/>
      <c r="W608" s="12"/>
      <c r="X608" s="13"/>
    </row>
    <row r="609" spans="1:24" ht="15.75" x14ac:dyDescent="0.25">
      <c r="A609" s="3"/>
      <c r="B609" s="4"/>
      <c r="C609" s="4"/>
      <c r="D609" s="7"/>
      <c r="E609" s="9"/>
      <c r="F609" s="5"/>
      <c r="G609" s="5"/>
      <c r="H609" s="9"/>
      <c r="I609" s="5"/>
      <c r="J609" s="5"/>
      <c r="K609" s="9"/>
      <c r="L609" s="5"/>
      <c r="M609" s="5"/>
      <c r="N609" s="9"/>
      <c r="O609" s="5"/>
      <c r="P609" s="5"/>
      <c r="Q609" s="9"/>
      <c r="R609" s="5"/>
      <c r="S609" s="5"/>
      <c r="T609" s="9"/>
      <c r="U609" s="5"/>
      <c r="V609" s="5"/>
      <c r="W609" s="12"/>
      <c r="X609" s="13"/>
    </row>
    <row r="610" spans="1:24" ht="15.75" x14ac:dyDescent="0.25">
      <c r="A610" s="3"/>
      <c r="B610" s="4"/>
      <c r="C610" s="4"/>
      <c r="D610" s="7"/>
      <c r="E610" s="9"/>
      <c r="F610" s="5"/>
      <c r="G610" s="5"/>
      <c r="H610" s="9"/>
      <c r="I610" s="5"/>
      <c r="J610" s="5"/>
      <c r="K610" s="9"/>
      <c r="L610" s="5"/>
      <c r="M610" s="5"/>
      <c r="N610" s="9"/>
      <c r="O610" s="5"/>
      <c r="P610" s="5"/>
      <c r="Q610" s="9"/>
      <c r="R610" s="5"/>
      <c r="S610" s="5"/>
      <c r="T610" s="9"/>
      <c r="U610" s="5"/>
      <c r="V610" s="5"/>
      <c r="W610" s="12"/>
      <c r="X610" s="13"/>
    </row>
    <row r="611" spans="1:24" ht="15.75" x14ac:dyDescent="0.25">
      <c r="A611" s="3"/>
      <c r="B611" s="4"/>
      <c r="C611" s="4"/>
      <c r="D611" s="7"/>
      <c r="E611" s="9"/>
      <c r="F611" s="5"/>
      <c r="G611" s="5"/>
      <c r="H611" s="9"/>
      <c r="I611" s="5"/>
      <c r="J611" s="5"/>
      <c r="K611" s="9"/>
      <c r="L611" s="5"/>
      <c r="M611" s="5"/>
      <c r="N611" s="9"/>
      <c r="O611" s="5"/>
      <c r="P611" s="5"/>
      <c r="Q611" s="9"/>
      <c r="R611" s="5"/>
      <c r="S611" s="5"/>
      <c r="T611" s="9"/>
      <c r="U611" s="5"/>
      <c r="V611" s="5"/>
      <c r="W611" s="12"/>
      <c r="X611" s="13"/>
    </row>
    <row r="612" spans="1:24" ht="15.75" x14ac:dyDescent="0.25">
      <c r="A612" s="3"/>
      <c r="B612" s="4"/>
      <c r="C612" s="4"/>
      <c r="D612" s="7"/>
      <c r="E612" s="9"/>
      <c r="F612" s="5"/>
      <c r="G612" s="5"/>
      <c r="H612" s="9"/>
      <c r="I612" s="5"/>
      <c r="J612" s="5"/>
      <c r="K612" s="9"/>
      <c r="L612" s="5"/>
      <c r="M612" s="5"/>
      <c r="N612" s="9"/>
      <c r="O612" s="5"/>
      <c r="P612" s="5"/>
      <c r="Q612" s="9"/>
      <c r="R612" s="5"/>
      <c r="S612" s="5"/>
      <c r="T612" s="9"/>
      <c r="U612" s="5"/>
      <c r="V612" s="5"/>
      <c r="W612" s="12"/>
      <c r="X612" s="13"/>
    </row>
    <row r="613" spans="1:24" ht="15.75" x14ac:dyDescent="0.25">
      <c r="A613" s="3"/>
      <c r="B613" s="4"/>
      <c r="C613" s="4"/>
      <c r="D613" s="7"/>
      <c r="E613" s="9"/>
      <c r="F613" s="5"/>
      <c r="G613" s="5"/>
      <c r="H613" s="9"/>
      <c r="I613" s="5"/>
      <c r="J613" s="5"/>
      <c r="K613" s="9"/>
      <c r="L613" s="5"/>
      <c r="M613" s="5"/>
      <c r="N613" s="9"/>
      <c r="O613" s="5"/>
      <c r="P613" s="5"/>
      <c r="Q613" s="9"/>
      <c r="R613" s="5"/>
      <c r="S613" s="5"/>
      <c r="T613" s="9"/>
      <c r="U613" s="5"/>
      <c r="V613" s="5"/>
      <c r="W613" s="12"/>
      <c r="X613" s="13"/>
    </row>
    <row r="614" spans="1:24" ht="15.75" x14ac:dyDescent="0.25">
      <c r="A614" s="3"/>
      <c r="B614" s="4"/>
      <c r="C614" s="4"/>
      <c r="D614" s="7"/>
      <c r="E614" s="9"/>
      <c r="F614" s="5"/>
      <c r="G614" s="5"/>
      <c r="H614" s="9"/>
      <c r="I614" s="5"/>
      <c r="J614" s="5"/>
      <c r="K614" s="9"/>
      <c r="L614" s="5"/>
      <c r="M614" s="5"/>
      <c r="N614" s="9"/>
      <c r="O614" s="5"/>
      <c r="P614" s="5"/>
      <c r="Q614" s="9"/>
      <c r="R614" s="5"/>
      <c r="S614" s="5"/>
      <c r="T614" s="9"/>
      <c r="U614" s="5"/>
      <c r="V614" s="5"/>
      <c r="W614" s="12"/>
      <c r="X614" s="13"/>
    </row>
    <row r="615" spans="1:24" ht="15.75" x14ac:dyDescent="0.25">
      <c r="A615" s="3"/>
      <c r="B615" s="4"/>
      <c r="C615" s="4"/>
      <c r="D615" s="7"/>
      <c r="E615" s="9"/>
      <c r="F615" s="5"/>
      <c r="G615" s="5"/>
      <c r="H615" s="9"/>
      <c r="I615" s="5"/>
      <c r="J615" s="5"/>
      <c r="K615" s="9"/>
      <c r="L615" s="5"/>
      <c r="M615" s="5"/>
      <c r="N615" s="9"/>
      <c r="O615" s="5"/>
      <c r="P615" s="5"/>
      <c r="Q615" s="9"/>
      <c r="R615" s="5"/>
      <c r="S615" s="5"/>
      <c r="T615" s="9"/>
      <c r="U615" s="5"/>
      <c r="V615" s="5"/>
      <c r="W615" s="12"/>
      <c r="X615" s="13"/>
    </row>
    <row r="616" spans="1:24" ht="15.75" x14ac:dyDescent="0.25">
      <c r="A616" s="3"/>
      <c r="B616" s="4"/>
      <c r="C616" s="4"/>
      <c r="D616" s="7"/>
      <c r="E616" s="9"/>
      <c r="F616" s="5"/>
      <c r="G616" s="5"/>
      <c r="H616" s="9"/>
      <c r="I616" s="5"/>
      <c r="J616" s="5"/>
      <c r="K616" s="9"/>
      <c r="L616" s="5"/>
      <c r="M616" s="5"/>
      <c r="N616" s="9"/>
      <c r="O616" s="5"/>
      <c r="P616" s="5"/>
      <c r="Q616" s="9"/>
      <c r="R616" s="5"/>
      <c r="S616" s="5"/>
      <c r="T616" s="9"/>
      <c r="U616" s="5"/>
      <c r="V616" s="5"/>
      <c r="W616" s="12"/>
      <c r="X616" s="13"/>
    </row>
    <row r="617" spans="1:24" ht="15.75" x14ac:dyDescent="0.25">
      <c r="A617" s="3"/>
      <c r="B617" s="4"/>
      <c r="C617" s="4"/>
      <c r="D617" s="7"/>
      <c r="E617" s="9"/>
      <c r="F617" s="5"/>
      <c r="G617" s="5"/>
      <c r="H617" s="9"/>
      <c r="I617" s="5"/>
      <c r="J617" s="5"/>
      <c r="K617" s="9"/>
      <c r="L617" s="5"/>
      <c r="M617" s="5"/>
      <c r="N617" s="9"/>
      <c r="O617" s="5"/>
      <c r="P617" s="5"/>
      <c r="Q617" s="9"/>
      <c r="R617" s="5"/>
      <c r="S617" s="5"/>
      <c r="T617" s="9"/>
      <c r="U617" s="5"/>
      <c r="V617" s="5"/>
      <c r="W617" s="12"/>
      <c r="X617" s="13"/>
    </row>
    <row r="618" spans="1:24" ht="15.75" x14ac:dyDescent="0.25">
      <c r="A618" s="3"/>
      <c r="B618" s="4"/>
      <c r="C618" s="4"/>
      <c r="D618" s="7"/>
      <c r="E618" s="9"/>
      <c r="F618" s="5"/>
      <c r="G618" s="5"/>
      <c r="H618" s="9"/>
      <c r="I618" s="5"/>
      <c r="J618" s="5"/>
      <c r="K618" s="9"/>
      <c r="L618" s="5"/>
      <c r="M618" s="5"/>
      <c r="N618" s="9"/>
      <c r="O618" s="5"/>
      <c r="P618" s="5"/>
      <c r="Q618" s="9"/>
      <c r="R618" s="5"/>
      <c r="S618" s="5"/>
      <c r="T618" s="9"/>
      <c r="U618" s="5"/>
      <c r="V618" s="5"/>
      <c r="W618" s="12"/>
      <c r="X618" s="13"/>
    </row>
    <row r="619" spans="1:24" ht="15.75" x14ac:dyDescent="0.25">
      <c r="A619" s="3"/>
      <c r="B619" s="4"/>
      <c r="C619" s="4"/>
      <c r="D619" s="7"/>
      <c r="E619" s="9"/>
      <c r="F619" s="5"/>
      <c r="G619" s="5"/>
      <c r="H619" s="9"/>
      <c r="I619" s="5"/>
      <c r="J619" s="5"/>
      <c r="K619" s="9"/>
      <c r="L619" s="5"/>
      <c r="M619" s="5"/>
      <c r="N619" s="9"/>
      <c r="O619" s="5"/>
      <c r="P619" s="5"/>
      <c r="Q619" s="9"/>
      <c r="R619" s="5"/>
      <c r="S619" s="5"/>
      <c r="T619" s="9"/>
      <c r="U619" s="5"/>
      <c r="V619" s="5"/>
      <c r="W619" s="12"/>
      <c r="X619" s="13"/>
    </row>
    <row r="620" spans="1:24" ht="15.75" x14ac:dyDescent="0.25">
      <c r="A620" s="3"/>
      <c r="B620" s="4"/>
      <c r="C620" s="4"/>
      <c r="D620" s="7"/>
      <c r="E620" s="9"/>
      <c r="F620" s="5"/>
      <c r="G620" s="5"/>
      <c r="H620" s="9"/>
      <c r="I620" s="5"/>
      <c r="J620" s="5"/>
      <c r="K620" s="9"/>
      <c r="L620" s="5"/>
      <c r="M620" s="5"/>
      <c r="N620" s="9"/>
      <c r="O620" s="5"/>
      <c r="P620" s="5"/>
      <c r="Q620" s="9"/>
      <c r="R620" s="5"/>
      <c r="S620" s="5"/>
      <c r="T620" s="9"/>
      <c r="U620" s="5"/>
      <c r="V620" s="5"/>
      <c r="W620" s="12"/>
      <c r="X620" s="13"/>
    </row>
    <row r="621" spans="1:24" ht="15.75" x14ac:dyDescent="0.25">
      <c r="A621" s="3"/>
      <c r="B621" s="4"/>
      <c r="C621" s="4"/>
      <c r="D621" s="7"/>
      <c r="E621" s="9"/>
      <c r="F621" s="5"/>
      <c r="G621" s="5"/>
      <c r="H621" s="9"/>
      <c r="I621" s="5"/>
      <c r="J621" s="5"/>
      <c r="K621" s="9"/>
      <c r="L621" s="5"/>
      <c r="M621" s="5"/>
      <c r="N621" s="9"/>
      <c r="O621" s="5"/>
      <c r="P621" s="5"/>
      <c r="Q621" s="9"/>
      <c r="R621" s="5"/>
      <c r="S621" s="5"/>
      <c r="T621" s="9"/>
      <c r="U621" s="5"/>
      <c r="V621" s="5"/>
      <c r="W621" s="12"/>
      <c r="X621" s="13"/>
    </row>
    <row r="622" spans="1:24" ht="15.75" x14ac:dyDescent="0.25">
      <c r="A622" s="3"/>
      <c r="B622" s="4"/>
      <c r="C622" s="4"/>
      <c r="D622" s="7"/>
      <c r="E622" s="9"/>
      <c r="F622" s="5"/>
      <c r="G622" s="5"/>
      <c r="H622" s="9"/>
      <c r="I622" s="5"/>
      <c r="J622" s="5"/>
      <c r="K622" s="9"/>
      <c r="L622" s="5"/>
      <c r="M622" s="5"/>
      <c r="N622" s="9"/>
      <c r="O622" s="5"/>
      <c r="P622" s="5"/>
      <c r="Q622" s="9"/>
      <c r="R622" s="5"/>
      <c r="S622" s="5"/>
      <c r="T622" s="9"/>
      <c r="U622" s="5"/>
      <c r="V622" s="5"/>
      <c r="W622" s="12"/>
      <c r="X622" s="13"/>
    </row>
    <row r="623" spans="1:24" ht="15.75" x14ac:dyDescent="0.25">
      <c r="A623" s="3"/>
      <c r="B623" s="4"/>
      <c r="C623" s="4"/>
      <c r="D623" s="7"/>
      <c r="E623" s="9"/>
      <c r="F623" s="5"/>
      <c r="G623" s="5"/>
      <c r="H623" s="9"/>
      <c r="I623" s="5"/>
      <c r="J623" s="5"/>
      <c r="K623" s="9"/>
      <c r="L623" s="5"/>
      <c r="M623" s="5"/>
      <c r="N623" s="9"/>
      <c r="O623" s="5"/>
      <c r="P623" s="5"/>
      <c r="Q623" s="9"/>
      <c r="R623" s="5"/>
      <c r="S623" s="5"/>
      <c r="T623" s="9"/>
      <c r="U623" s="5"/>
      <c r="V623" s="5"/>
      <c r="W623" s="12"/>
      <c r="X623" s="13"/>
    </row>
    <row r="624" spans="1:24" ht="15.75" x14ac:dyDescent="0.25">
      <c r="A624" s="3"/>
      <c r="B624" s="4"/>
      <c r="C624" s="4"/>
      <c r="D624" s="7"/>
      <c r="E624" s="9"/>
      <c r="F624" s="5"/>
      <c r="G624" s="5"/>
      <c r="H624" s="9"/>
      <c r="I624" s="5"/>
      <c r="J624" s="5"/>
      <c r="K624" s="9"/>
      <c r="L624" s="5"/>
      <c r="M624" s="5"/>
      <c r="N624" s="9"/>
      <c r="O624" s="5"/>
      <c r="P624" s="5"/>
      <c r="Q624" s="9"/>
      <c r="R624" s="5"/>
      <c r="S624" s="5"/>
      <c r="T624" s="9"/>
      <c r="U624" s="5"/>
      <c r="V624" s="5"/>
      <c r="W624" s="12"/>
      <c r="X624" s="13"/>
    </row>
    <row r="625" spans="1:24" ht="15.75" x14ac:dyDescent="0.25">
      <c r="A625" s="3"/>
      <c r="B625" s="4"/>
      <c r="C625" s="4"/>
      <c r="D625" s="7"/>
      <c r="E625" s="9"/>
      <c r="F625" s="5"/>
      <c r="G625" s="5"/>
      <c r="H625" s="9"/>
      <c r="I625" s="5"/>
      <c r="J625" s="5"/>
      <c r="K625" s="9"/>
      <c r="L625" s="5"/>
      <c r="M625" s="5"/>
      <c r="N625" s="9"/>
      <c r="O625" s="5"/>
      <c r="P625" s="5"/>
      <c r="Q625" s="9"/>
      <c r="R625" s="5"/>
      <c r="S625" s="5"/>
      <c r="T625" s="9"/>
      <c r="U625" s="5"/>
      <c r="V625" s="5"/>
      <c r="W625" s="12"/>
      <c r="X625" s="13"/>
    </row>
    <row r="626" spans="1:24" ht="15.75" x14ac:dyDescent="0.25">
      <c r="A626" s="3"/>
      <c r="B626" s="4"/>
      <c r="C626" s="4"/>
      <c r="D626" s="7"/>
      <c r="E626" s="9"/>
      <c r="F626" s="5"/>
      <c r="G626" s="5"/>
      <c r="H626" s="9"/>
      <c r="I626" s="5"/>
      <c r="J626" s="5"/>
      <c r="K626" s="9"/>
      <c r="L626" s="5"/>
      <c r="M626" s="5"/>
      <c r="N626" s="9"/>
      <c r="O626" s="5"/>
      <c r="P626" s="5"/>
      <c r="Q626" s="9"/>
      <c r="R626" s="5"/>
      <c r="S626" s="5"/>
      <c r="T626" s="9"/>
      <c r="U626" s="5"/>
      <c r="V626" s="5"/>
      <c r="W626" s="12"/>
      <c r="X626" s="13"/>
    </row>
    <row r="627" spans="1:24" ht="15.75" x14ac:dyDescent="0.25">
      <c r="A627" s="3"/>
      <c r="B627" s="4"/>
      <c r="C627" s="4"/>
      <c r="D627" s="7"/>
      <c r="E627" s="9"/>
      <c r="F627" s="5"/>
      <c r="G627" s="5"/>
      <c r="H627" s="9"/>
      <c r="I627" s="5"/>
      <c r="J627" s="5"/>
      <c r="K627" s="9"/>
      <c r="L627" s="5"/>
      <c r="M627" s="5"/>
      <c r="N627" s="9"/>
      <c r="O627" s="5"/>
      <c r="P627" s="5"/>
      <c r="Q627" s="9"/>
      <c r="R627" s="5"/>
      <c r="S627" s="5"/>
      <c r="T627" s="9"/>
      <c r="U627" s="5"/>
      <c r="V627" s="5"/>
      <c r="W627" s="12"/>
      <c r="X627" s="13"/>
    </row>
    <row r="628" spans="1:24" ht="15.75" x14ac:dyDescent="0.25">
      <c r="A628" s="3"/>
      <c r="B628" s="4"/>
      <c r="C628" s="4"/>
      <c r="D628" s="7"/>
      <c r="E628" s="9"/>
      <c r="F628" s="5"/>
      <c r="G628" s="5"/>
      <c r="H628" s="9"/>
      <c r="I628" s="5"/>
      <c r="J628" s="5"/>
      <c r="K628" s="9"/>
      <c r="L628" s="5"/>
      <c r="M628" s="5"/>
      <c r="N628" s="9"/>
      <c r="O628" s="5"/>
      <c r="P628" s="5"/>
      <c r="Q628" s="9"/>
      <c r="R628" s="5"/>
      <c r="S628" s="5"/>
      <c r="T628" s="9"/>
      <c r="U628" s="5"/>
      <c r="V628" s="5"/>
      <c r="W628" s="12"/>
      <c r="X628" s="13"/>
    </row>
    <row r="629" spans="1:24" ht="15.75" x14ac:dyDescent="0.25">
      <c r="A629" s="3"/>
      <c r="B629" s="4"/>
      <c r="C629" s="4"/>
      <c r="D629" s="7"/>
      <c r="E629" s="9"/>
      <c r="F629" s="5"/>
      <c r="G629" s="5"/>
      <c r="H629" s="9"/>
      <c r="I629" s="5"/>
      <c r="J629" s="5"/>
      <c r="K629" s="9"/>
      <c r="L629" s="5"/>
      <c r="M629" s="5"/>
      <c r="N629" s="9"/>
      <c r="O629" s="5"/>
      <c r="P629" s="5"/>
      <c r="Q629" s="9"/>
      <c r="R629" s="5"/>
      <c r="S629" s="5"/>
      <c r="T629" s="9"/>
      <c r="U629" s="5"/>
      <c r="V629" s="5"/>
      <c r="W629" s="12"/>
      <c r="X629" s="13"/>
    </row>
    <row r="630" spans="1:24" ht="15.75" x14ac:dyDescent="0.25">
      <c r="A630" s="3"/>
      <c r="B630" s="4"/>
      <c r="C630" s="4"/>
      <c r="D630" s="7"/>
      <c r="E630" s="9"/>
      <c r="F630" s="5"/>
      <c r="G630" s="5"/>
      <c r="H630" s="9"/>
      <c r="I630" s="5"/>
      <c r="J630" s="5"/>
      <c r="K630" s="9"/>
      <c r="L630" s="5"/>
      <c r="M630" s="5"/>
      <c r="N630" s="9"/>
      <c r="O630" s="5"/>
      <c r="P630" s="5"/>
      <c r="Q630" s="9"/>
      <c r="R630" s="5"/>
      <c r="S630" s="5"/>
      <c r="T630" s="9"/>
      <c r="U630" s="5"/>
      <c r="V630" s="5"/>
      <c r="W630" s="12"/>
      <c r="X630" s="13"/>
    </row>
    <row r="631" spans="1:24" ht="15.75" x14ac:dyDescent="0.25">
      <c r="A631" s="3"/>
      <c r="B631" s="4"/>
      <c r="C631" s="4"/>
      <c r="D631" s="7"/>
      <c r="E631" s="9"/>
      <c r="F631" s="5"/>
      <c r="G631" s="5"/>
      <c r="H631" s="9"/>
      <c r="I631" s="5"/>
      <c r="J631" s="5"/>
      <c r="K631" s="9"/>
      <c r="L631" s="5"/>
      <c r="M631" s="5"/>
      <c r="N631" s="9"/>
      <c r="O631" s="5"/>
      <c r="P631" s="5"/>
      <c r="Q631" s="9"/>
      <c r="R631" s="5"/>
      <c r="S631" s="5"/>
      <c r="T631" s="9"/>
      <c r="U631" s="5"/>
      <c r="V631" s="5"/>
      <c r="W631" s="12"/>
      <c r="X631" s="13"/>
    </row>
    <row r="632" spans="1:24" ht="15.75" x14ac:dyDescent="0.25">
      <c r="A632" s="3"/>
      <c r="B632" s="4"/>
      <c r="C632" s="4"/>
      <c r="D632" s="7"/>
      <c r="E632" s="9"/>
      <c r="F632" s="5"/>
      <c r="G632" s="5"/>
      <c r="H632" s="9"/>
      <c r="I632" s="5"/>
      <c r="J632" s="5"/>
      <c r="K632" s="9"/>
      <c r="L632" s="5"/>
      <c r="M632" s="5"/>
      <c r="N632" s="9"/>
      <c r="O632" s="5"/>
      <c r="P632" s="5"/>
      <c r="Q632" s="9"/>
      <c r="R632" s="5"/>
      <c r="S632" s="5"/>
      <c r="T632" s="9"/>
      <c r="U632" s="5"/>
      <c r="V632" s="5"/>
      <c r="W632" s="12"/>
      <c r="X632" s="13"/>
    </row>
    <row r="633" spans="1:24" ht="15.75" x14ac:dyDescent="0.25">
      <c r="A633" s="3"/>
      <c r="B633" s="4"/>
      <c r="C633" s="4"/>
      <c r="D633" s="7"/>
      <c r="E633" s="9"/>
      <c r="F633" s="5"/>
      <c r="G633" s="5"/>
      <c r="H633" s="9"/>
      <c r="I633" s="5"/>
      <c r="J633" s="5"/>
      <c r="K633" s="9"/>
      <c r="L633" s="5"/>
      <c r="M633" s="5"/>
      <c r="N633" s="9"/>
      <c r="O633" s="5"/>
      <c r="P633" s="5"/>
      <c r="Q633" s="9"/>
      <c r="R633" s="5"/>
      <c r="S633" s="5"/>
      <c r="T633" s="9"/>
      <c r="U633" s="5"/>
      <c r="V633" s="5"/>
      <c r="W633" s="12"/>
      <c r="X633" s="13"/>
    </row>
    <row r="634" spans="1:24" ht="15.75" x14ac:dyDescent="0.25">
      <c r="A634" s="3"/>
      <c r="B634" s="4"/>
      <c r="C634" s="4"/>
      <c r="D634" s="7"/>
      <c r="E634" s="9"/>
      <c r="F634" s="5"/>
      <c r="G634" s="5"/>
      <c r="H634" s="9"/>
      <c r="I634" s="5"/>
      <c r="J634" s="5"/>
      <c r="K634" s="9"/>
      <c r="L634" s="5"/>
      <c r="M634" s="5"/>
      <c r="N634" s="9"/>
      <c r="O634" s="5"/>
      <c r="P634" s="5"/>
      <c r="Q634" s="9"/>
      <c r="R634" s="5"/>
      <c r="S634" s="5"/>
      <c r="T634" s="9"/>
      <c r="U634" s="5"/>
      <c r="V634" s="5"/>
      <c r="W634" s="12"/>
      <c r="X634" s="13"/>
    </row>
    <row r="635" spans="1:24" ht="15.75" x14ac:dyDescent="0.25">
      <c r="A635" s="3"/>
      <c r="B635" s="4"/>
      <c r="C635" s="4"/>
      <c r="D635" s="7"/>
      <c r="E635" s="9"/>
      <c r="F635" s="5"/>
      <c r="G635" s="5"/>
      <c r="H635" s="9"/>
      <c r="I635" s="5"/>
      <c r="J635" s="5"/>
      <c r="K635" s="9"/>
      <c r="L635" s="5"/>
      <c r="M635" s="5"/>
      <c r="N635" s="9"/>
      <c r="O635" s="5"/>
      <c r="P635" s="5"/>
      <c r="Q635" s="9"/>
      <c r="R635" s="5"/>
      <c r="S635" s="5"/>
      <c r="T635" s="9"/>
      <c r="U635" s="5"/>
      <c r="V635" s="5"/>
      <c r="W635" s="12"/>
      <c r="X635" s="13"/>
    </row>
  </sheetData>
  <autoFilter ref="A3:BH521"/>
  <mergeCells count="3">
    <mergeCell ref="A1:J1"/>
    <mergeCell ref="A2:J2"/>
    <mergeCell ref="A523:K5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2025-09-10T05:35:50Z</dcterms:modified>
</cp:coreProperties>
</file>